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ESEARCH\TR-ANZGOG\Documentation\0. Documents required overview\"/>
    </mc:Choice>
  </mc:AlternateContent>
  <bookViews>
    <workbookView xWindow="0" yWindow="0" windowWidth="23040" windowHeight="9192"/>
  </bookViews>
  <sheets>
    <sheet name="TR-ANZGOG docs - all desired" sheetId="8" r:id="rId1"/>
    <sheet name="Acronyms" sheetId="9" r:id="rId2"/>
    <sheet name="Potential reviewers" sheetId="2" r:id="rId3"/>
  </sheets>
  <definedNames>
    <definedName name="_xlnm._FilterDatabase" localSheetId="0" hidden="1">'TR-ANZGOG docs - all desired'!$A$14:$V$73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TR-ANZGOG</author>
  </authors>
  <commentList>
    <comment ref="T24" authorId="0" shapeId="0">
      <text>
        <r>
          <rPr>
            <b/>
            <sz val="9"/>
            <color indexed="81"/>
            <rFont val="Tahoma"/>
            <family val="2"/>
          </rPr>
          <t>TR-ANZGOG:</t>
        </r>
        <r>
          <rPr>
            <sz val="9"/>
            <color indexed="81"/>
            <rFont val="Tahoma"/>
            <family val="2"/>
          </rPr>
          <t xml:space="preserve">
RMG members are SC members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TR-ANZGOG:</t>
        </r>
        <r>
          <rPr>
            <sz val="9"/>
            <color indexed="81"/>
            <rFont val="Tahoma"/>
            <family val="2"/>
          </rPr>
          <t xml:space="preserve">
every 2 years or annual?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TR-ANZGOG:
AE and AdF signatures on letter required. Notify of change to ANZGOG publication policy not TR-ANZGOG policy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TR-ANZGOG:</t>
        </r>
        <r>
          <rPr>
            <sz val="9"/>
            <color indexed="81"/>
            <rFont val="Tahoma"/>
            <charset val="1"/>
          </rPr>
          <t xml:space="preserve">
Notify Anna of minor amendment - omission of 'ficoll' procesing for ascites and submission deadline
AE suggested RMG sign off required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TR-ANZGOG:</t>
        </r>
        <r>
          <rPr>
            <sz val="9"/>
            <color indexed="81"/>
            <rFont val="Tahoma"/>
            <charset val="1"/>
          </rPr>
          <t xml:space="preserve">
$2K-$3.5K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TR-ANZGOG:</t>
        </r>
        <r>
          <rPr>
            <sz val="9"/>
            <color indexed="81"/>
            <rFont val="Tahoma"/>
            <charset val="1"/>
          </rPr>
          <t xml:space="preserve">
combined with CRA price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TR-ANZGOG:</t>
        </r>
        <r>
          <rPr>
            <sz val="9"/>
            <color indexed="81"/>
            <rFont val="Tahoma"/>
            <family val="2"/>
          </rPr>
          <t xml:space="preserve">
include SOP for TR-ANZGOG TMA construction and slide cutting
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TR-ANZGOG:</t>
        </r>
        <r>
          <rPr>
            <sz val="9"/>
            <color indexed="81"/>
            <rFont val="Tahoma"/>
            <family val="2"/>
          </rPr>
          <t xml:space="preserve">
Document not required?</t>
        </r>
      </text>
    </comment>
  </commentList>
</comments>
</file>

<file path=xl/sharedStrings.xml><?xml version="1.0" encoding="utf-8"?>
<sst xmlns="http://schemas.openxmlformats.org/spreadsheetml/2006/main" count="1148" uniqueCount="446">
  <si>
    <t>Project Timeline</t>
  </si>
  <si>
    <t>n/a</t>
  </si>
  <si>
    <t>AE, AdF</t>
  </si>
  <si>
    <t>Principles</t>
  </si>
  <si>
    <t>Position paper, B, CW</t>
  </si>
  <si>
    <t>Governance</t>
  </si>
  <si>
    <t>V1.1</t>
  </si>
  <si>
    <t>S/C</t>
  </si>
  <si>
    <t>Pending</t>
  </si>
  <si>
    <t>Governance Reporting Structure</t>
  </si>
  <si>
    <t>V1.2</t>
  </si>
  <si>
    <t>V1</t>
  </si>
  <si>
    <t>CWG</t>
  </si>
  <si>
    <t>NSWHSB</t>
  </si>
  <si>
    <t>CW</t>
  </si>
  <si>
    <t>SOLACE2</t>
  </si>
  <si>
    <t>Provided by Peter Watson</t>
  </si>
  <si>
    <r>
      <t>TR-ANZGOG Laboratory Network</t>
    </r>
    <r>
      <rPr>
        <sz val="8"/>
        <color theme="1"/>
        <rFont val="Calibri"/>
        <family val="2"/>
      </rPr>
      <t> </t>
    </r>
  </si>
  <si>
    <t>In progress</t>
  </si>
  <si>
    <t>Cost recovery policy</t>
  </si>
  <si>
    <t>CTRNet</t>
  </si>
  <si>
    <t>AdF</t>
  </si>
  <si>
    <t>WIMR</t>
  </si>
  <si>
    <t>EOI - Biospecimen Resource</t>
  </si>
  <si>
    <t xml:space="preserve">Application Form - Biospecimen Resource </t>
  </si>
  <si>
    <t>Reviewer Check Sheet -Biospecimen Resource</t>
  </si>
  <si>
    <t>Confidentiality Disclosure Agreement Template</t>
  </si>
  <si>
    <t>Destruction of data and samples checklist</t>
  </si>
  <si>
    <t>LNWG</t>
  </si>
  <si>
    <t>Data Management</t>
  </si>
  <si>
    <t>Code of conduct and ethics, incorporating confidentiality agreement</t>
  </si>
  <si>
    <t>Data breach and response plan</t>
  </si>
  <si>
    <t>Area of Expertise</t>
  </si>
  <si>
    <t>Discipline</t>
  </si>
  <si>
    <t>TR-ANZGOG S/C member</t>
  </si>
  <si>
    <t>ANZGOG Member</t>
  </si>
  <si>
    <t xml:space="preserve">External </t>
  </si>
  <si>
    <t>Legal</t>
  </si>
  <si>
    <t>Alison Choy Flanagan</t>
  </si>
  <si>
    <t>Alison Evans (NSW)</t>
  </si>
  <si>
    <t>Alison Hall, BaCT</t>
  </si>
  <si>
    <t>Danielle Miller, CTC</t>
  </si>
  <si>
    <t>?Tony Penna</t>
  </si>
  <si>
    <t>Study Coordinator</t>
  </si>
  <si>
    <t>Sue Brew (Newcastle)</t>
  </si>
  <si>
    <t>Kathryn Jenkins (NSW)</t>
  </si>
  <si>
    <t>Joanne Youd (WA)</t>
  </si>
  <si>
    <t>Belinda Egan (NZ)</t>
  </si>
  <si>
    <t>Med Onc</t>
  </si>
  <si>
    <t>Phil Beale (NSW)</t>
  </si>
  <si>
    <t>Alison Davis (ACT)</t>
  </si>
  <si>
    <t>Linda Mileshkin (VIC)</t>
  </si>
  <si>
    <t>Michelle Vaughan (NZ)</t>
  </si>
  <si>
    <t>Yoland Antill</t>
  </si>
  <si>
    <t>Yeh Chen Lee (NSW)</t>
  </si>
  <si>
    <t>Peey Sei Kok (NSW)</t>
  </si>
  <si>
    <t>Tarek Meniawy (WA)</t>
  </si>
  <si>
    <t>Cath Shannon (QLD)</t>
  </si>
  <si>
    <t>Michelle Harrison (NSW)</t>
  </si>
  <si>
    <t>Allison Black (TAS)</t>
  </si>
  <si>
    <t>Michelle Wilson (NZ)</t>
  </si>
  <si>
    <t>Pathologist</t>
  </si>
  <si>
    <t>Lyndal Anderson (NSW)</t>
  </si>
  <si>
    <t>Deb Smith (QLD)</t>
  </si>
  <si>
    <t>Rohan Lourie (QLD)</t>
  </si>
  <si>
    <t>Adeline Tan (WA)</t>
  </si>
  <si>
    <t>Kerryn Ireland-Jenkin (VIC)</t>
  </si>
  <si>
    <t>Chris Carter (SA)</t>
  </si>
  <si>
    <t>Surgeon</t>
  </si>
  <si>
    <t>Alison Brand (NSW)</t>
  </si>
  <si>
    <t>Paul Cohen (WA)</t>
  </si>
  <si>
    <t>Rhonda Farrel (NSW)</t>
  </si>
  <si>
    <t>Lew Perrin (QLD)</t>
  </si>
  <si>
    <t>Peter Sykes (NZ)</t>
  </si>
  <si>
    <t>Operations</t>
  </si>
  <si>
    <t>John Andrews (NSW)</t>
  </si>
  <si>
    <t>Katrina Diamante (NSW)</t>
  </si>
  <si>
    <t>Hannora Jurkovic (NSW)</t>
  </si>
  <si>
    <t>Ethics</t>
  </si>
  <si>
    <t>Haryana Dhillon (NSW)</t>
  </si>
  <si>
    <t>Sarah York (NSW)</t>
  </si>
  <si>
    <t>Pure Science researcher</t>
  </si>
  <si>
    <t>Anna de Fazio (NSW)</t>
  </si>
  <si>
    <t>Pam Pollock (QLD)</t>
  </si>
  <si>
    <t>David Bowtell (VIC)</t>
  </si>
  <si>
    <t>John Hooper (QLD)</t>
  </si>
  <si>
    <t>Caroline Ford (NSW)</t>
  </si>
  <si>
    <t>Nicki Meagher (NSW)</t>
  </si>
  <si>
    <t>Amanda Spurdle (QLD)</t>
  </si>
  <si>
    <t>Clinician Researcher</t>
  </si>
  <si>
    <t>Clare Scott (VIC)</t>
  </si>
  <si>
    <t>Biobanking/ Translational Research</t>
  </si>
  <si>
    <t>Nadia Traficante (VIC)</t>
  </si>
  <si>
    <t>Sonia Yip (NSW)</t>
  </si>
  <si>
    <t>Cath Kennedy (NSW)</t>
  </si>
  <si>
    <t>Sanela Bilic (WA)</t>
  </si>
  <si>
    <t>Data management</t>
  </si>
  <si>
    <t>Penny Webb (QLD)</t>
  </si>
  <si>
    <t>Mark McLean (NSW)</t>
  </si>
  <si>
    <t>Pamela Provan (NSW)</t>
  </si>
  <si>
    <t>Susan Ramus (NSW)</t>
  </si>
  <si>
    <t>Consumer</t>
  </si>
  <si>
    <t>Karen Livingstone (VIC)</t>
  </si>
  <si>
    <t>Wanda Lawson (QLD)</t>
  </si>
  <si>
    <t>Kathryn Cornthwaite (QLD)</t>
  </si>
  <si>
    <t>Statistician</t>
  </si>
  <si>
    <t>Val Gebski</t>
  </si>
  <si>
    <t>Liz Barnes</t>
  </si>
  <si>
    <t>Sub study agreement schedule template</t>
  </si>
  <si>
    <t>Approval as TR-ANZGOG Network laboratory process</t>
  </si>
  <si>
    <t>CRA overarching between ANZGOG and institute</t>
  </si>
  <si>
    <t>LIMS data entry instructions</t>
  </si>
  <si>
    <t>Yes</t>
  </si>
  <si>
    <t>?</t>
  </si>
  <si>
    <t>Data policy (&amp; Data sharing agreement)</t>
  </si>
  <si>
    <t>Essential data collection requirements</t>
  </si>
  <si>
    <t>NGOR collab. Other?</t>
  </si>
  <si>
    <t>V1.3</t>
  </si>
  <si>
    <t>DOCUMENT NAME</t>
  </si>
  <si>
    <t>WHO HAS BEEN CONSULTED?</t>
  </si>
  <si>
    <t>COMMENTS</t>
  </si>
  <si>
    <t>REFERENCES</t>
  </si>
  <si>
    <t>SECTION</t>
  </si>
  <si>
    <t>S/C, B, CW</t>
  </si>
  <si>
    <t>APPROVED BY</t>
  </si>
  <si>
    <t>Position Paper; prepared by Dr Helen Gooden 2017</t>
  </si>
  <si>
    <t>Workshop Oct 2016: PowerPoint Presentation and Minutes</t>
  </si>
  <si>
    <t>TOR - TR-ANZGOG Steering Committee</t>
  </si>
  <si>
    <t>Biospecimen and Data access and release policy</t>
  </si>
  <si>
    <t>4.1.1</t>
  </si>
  <si>
    <t>4.2.1</t>
  </si>
  <si>
    <t xml:space="preserve">Biospecimen Processing Manual </t>
  </si>
  <si>
    <t>4.2.2</t>
  </si>
  <si>
    <t>4.2.3</t>
  </si>
  <si>
    <t>Templates</t>
  </si>
  <si>
    <t>SUB-SECTION</t>
  </si>
  <si>
    <t>TOR</t>
  </si>
  <si>
    <t>Policies</t>
  </si>
  <si>
    <t>5.1.1</t>
  </si>
  <si>
    <t xml:space="preserve">Ethically Defensible Plan </t>
  </si>
  <si>
    <t>5.2.1</t>
  </si>
  <si>
    <t>Trial-specific Participant Information Coversheet</t>
  </si>
  <si>
    <t>5.2.2</t>
  </si>
  <si>
    <t>TR-ANZGOG Biobanking Participant Information Sheet</t>
  </si>
  <si>
    <t>TR-ANZGOG Biobanking Participant Consent Form</t>
  </si>
  <si>
    <t>TR-ANZGOG Biobanking Consent Withdrawal Form</t>
  </si>
  <si>
    <t>FAQ: TR-ANZGOG, Biobanking and the NSW Health Statewide Biobank</t>
  </si>
  <si>
    <t>Privacy and Security</t>
  </si>
  <si>
    <t>7.1.1</t>
  </si>
  <si>
    <t>7.1.2</t>
  </si>
  <si>
    <t>Policy</t>
  </si>
  <si>
    <t>Agreements</t>
  </si>
  <si>
    <t>8.2.1</t>
  </si>
  <si>
    <t>Resources</t>
  </si>
  <si>
    <t>Biospecimen and Data Access &amp; Release</t>
  </si>
  <si>
    <t>9.1.1</t>
  </si>
  <si>
    <t>9.2.1</t>
  </si>
  <si>
    <t xml:space="preserve">Amendment/ Notification Form - Biospecimen Resource </t>
  </si>
  <si>
    <t>Steering Committee (S/C)</t>
  </si>
  <si>
    <t>Board (B)</t>
  </si>
  <si>
    <t xml:space="preserve">Consensus Workshop (CW) </t>
  </si>
  <si>
    <t>Data Working Group (DWG)</t>
  </si>
  <si>
    <t>Consent Working Group (CWG)</t>
  </si>
  <si>
    <t>Lab Network Working Group (LNWG)</t>
  </si>
  <si>
    <t>Alison Choy Flanigan (ACF)</t>
  </si>
  <si>
    <t>Anna de Fazio (AdF)</t>
  </si>
  <si>
    <t>Alison Evans (AE)</t>
  </si>
  <si>
    <t>Reviewers</t>
  </si>
  <si>
    <r>
      <t xml:space="preserve">All TR-ANZGOG documents desired </t>
    </r>
    <r>
      <rPr>
        <sz val="12"/>
        <color theme="1"/>
        <rFont val="Calibri"/>
        <family val="2"/>
      </rPr>
      <t>(to be included as links into one document, where possible)</t>
    </r>
  </si>
  <si>
    <t>Work Breakdown Structure</t>
  </si>
  <si>
    <t>Scoping Document</t>
  </si>
  <si>
    <t>FINAL</t>
  </si>
  <si>
    <t>FINAL AE - HG_AdF_CD</t>
  </si>
  <si>
    <t>Key Principles</t>
  </si>
  <si>
    <t>Business Strategy plan</t>
  </si>
  <si>
    <t>pending</t>
  </si>
  <si>
    <t>SOLACE2, NSWHSB, PARAGON sub-study</t>
  </si>
  <si>
    <t>pending LIMS system</t>
  </si>
  <si>
    <t>List of participating labs/ biobanks</t>
  </si>
  <si>
    <t>SOP</t>
  </si>
  <si>
    <t>9.3.1</t>
  </si>
  <si>
    <t>9.3.2</t>
  </si>
  <si>
    <t>9.3.3</t>
  </si>
  <si>
    <t>9.3.4</t>
  </si>
  <si>
    <t>9.3.5</t>
  </si>
  <si>
    <t>Start Up (including Background)</t>
  </si>
  <si>
    <t>ASM Presentation 2017</t>
  </si>
  <si>
    <t>TR-ANZGOG Overview</t>
  </si>
  <si>
    <t>AE</t>
  </si>
  <si>
    <t>legal (ACF)</t>
  </si>
  <si>
    <t xml:space="preserve">SPECIALIST ADVICE REQUIRED? </t>
  </si>
  <si>
    <t>WG</t>
  </si>
  <si>
    <t>SECTION #</t>
  </si>
  <si>
    <t>DOCUMENT #</t>
  </si>
  <si>
    <t>VERSION #</t>
  </si>
  <si>
    <t>3.2.1</t>
  </si>
  <si>
    <t>3.2.2</t>
  </si>
  <si>
    <t>Sustainability and Succession Planning</t>
  </si>
  <si>
    <t>TR-ANZGOG Consensus Workshop Summary Report</t>
  </si>
  <si>
    <t>Ethics and Consent</t>
  </si>
  <si>
    <t>4.2.4</t>
  </si>
  <si>
    <t>4.2.5</t>
  </si>
  <si>
    <t>Expression of Interest request</t>
  </si>
  <si>
    <t>5.1.2</t>
  </si>
  <si>
    <t>5.1.3</t>
  </si>
  <si>
    <t>5.1.4</t>
  </si>
  <si>
    <t>5.1.5</t>
  </si>
  <si>
    <t>5.3.1</t>
  </si>
  <si>
    <t>6.1.1</t>
  </si>
  <si>
    <t>ANZGOG Publication policy</t>
  </si>
  <si>
    <t>TR-ANZGOG Clinical Trial Support Application Form</t>
  </si>
  <si>
    <t>6.2.1</t>
  </si>
  <si>
    <t>6.2.2</t>
  </si>
  <si>
    <t>6.3.1</t>
  </si>
  <si>
    <t>6.3.2</t>
  </si>
  <si>
    <t>TR-ANZGOG Clinical Trial Support Review Form</t>
  </si>
  <si>
    <t>Site Biospecimen Sampling Manual</t>
  </si>
  <si>
    <t>Site Initiation Visit slides</t>
  </si>
  <si>
    <t>6.3.3</t>
  </si>
  <si>
    <t>6.3.4</t>
  </si>
  <si>
    <t>Trial budget guidance</t>
  </si>
  <si>
    <t>6.4.1</t>
  </si>
  <si>
    <t>Analyte requirements overview</t>
  </si>
  <si>
    <t>6.4.2</t>
  </si>
  <si>
    <t>7.1.3</t>
  </si>
  <si>
    <t>Longitudinal follow up of patient outcomes process</t>
  </si>
  <si>
    <t>9.1.2</t>
  </si>
  <si>
    <t>Universal Biobanking MTA</t>
  </si>
  <si>
    <t>Biospecimen and data transfer</t>
  </si>
  <si>
    <t>TR-ANZGOG Protocol</t>
  </si>
  <si>
    <t>Approved</t>
  </si>
  <si>
    <t xml:space="preserve">Attendees received Alison Evans Consulting version (with couple of minor changes by CD). </t>
  </si>
  <si>
    <t>Completion date</t>
  </si>
  <si>
    <t>Correction of Mater pathologist details</t>
  </si>
  <si>
    <t>AdF, AE</t>
  </si>
  <si>
    <t>V2.3</t>
  </si>
  <si>
    <t>Revised to reflect JTR progress report milestone date revision</t>
  </si>
  <si>
    <t>Visio task for planning after Project Management course</t>
  </si>
  <si>
    <t>broad sector consultation</t>
  </si>
  <si>
    <t>ANZGOG members</t>
  </si>
  <si>
    <t>ANZGOG working group</t>
  </si>
  <si>
    <t>-</t>
  </si>
  <si>
    <t>Prepared following Project Management course, based upon existing TR-ANZGOG docs and discussions. Is this necessary to describe the scope of TR-ANZGOG or will the 'Protocol' be adequate?  Misconceptions such as screening by Tr-ANZGOG etc</t>
  </si>
  <si>
    <t>CW, AE, AdF</t>
  </si>
  <si>
    <t>JTR, NSWHSB grant applications</t>
  </si>
  <si>
    <t>Board (with combined subcommittes)</t>
  </si>
  <si>
    <t>SC, CW</t>
  </si>
  <si>
    <t>AE, AdF, LNWG, HCB</t>
  </si>
  <si>
    <t>ANZGOG FNR, SOLACE2, PRECISE, BaCT CRAs, CTRNet QC/QA docs</t>
  </si>
  <si>
    <t>Should be provided by LIMS company as part of training.</t>
  </si>
  <si>
    <t>To be provided by LIMS company</t>
  </si>
  <si>
    <t>Yes?</t>
  </si>
  <si>
    <t>AE, AdF, SC, Board, CW</t>
  </si>
  <si>
    <t>AE, LNWG, SC, CW</t>
  </si>
  <si>
    <t>Sept 2020</t>
  </si>
  <si>
    <t>Aug 2020</t>
  </si>
  <si>
    <t>AE, Clare Scott, Prof Peter Watson, CW pathologists</t>
  </si>
  <si>
    <t>WIMR, See NSWHSB collection form</t>
  </si>
  <si>
    <t>Needs more detail re the extent of specimen collection - refer NSWHSB application form</t>
  </si>
  <si>
    <t>Can FNR format be tweaked for this?</t>
  </si>
  <si>
    <t>SOLACE2 used as a template</t>
  </si>
  <si>
    <t>SOLACE2 PIs and scientists, CTC, Sites</t>
  </si>
  <si>
    <t>Other ANZGOG clinical trial lab manuals, Sonic lab manual</t>
  </si>
  <si>
    <t>Use SOLACE2 as a template</t>
  </si>
  <si>
    <t>WIMR grant, CTRNet online tool, external pathology and biobank labs</t>
  </si>
  <si>
    <t>Use AdF's grant application example and cost recovery model for TR-ANZGOG labs. Provide guidance over pathology fees</t>
  </si>
  <si>
    <t>ISBER, ABNA</t>
  </si>
  <si>
    <t>Seek Data WG assistance - transfer of what data, what format etc. Refer feedback from consensus workshop</t>
  </si>
  <si>
    <t>Refine as per Data WG suggestions re timing of trial ie. diagnosis or recurrence</t>
  </si>
  <si>
    <t>AE, DWG</t>
  </si>
  <si>
    <t xml:space="preserve">AOCS, INOVATe, publications, </t>
  </si>
  <si>
    <t>Build into model as recommended by AE, C.Scott, DWG. Contact made with NGOR re collaboration - supportive</t>
  </si>
  <si>
    <t>AE, AdF, NGOR</t>
  </si>
  <si>
    <t>TBC</t>
  </si>
  <si>
    <t>ANZGOG policy available</t>
  </si>
  <si>
    <t>CTRnet also have templates</t>
  </si>
  <si>
    <t>ANZGOG doc</t>
  </si>
  <si>
    <t>ANZGOG current policy. Refer CTRnet if required</t>
  </si>
  <si>
    <t>Tweak CTRnet template for TR-ANZGOG</t>
  </si>
  <si>
    <t>S/C, Board, CW</t>
  </si>
  <si>
    <t>AOCS, NSWHSB, APGI, INOVATe, WIMR, VCB, Griffith Uni Biobank, publications</t>
  </si>
  <si>
    <t>Clare Scott</t>
  </si>
  <si>
    <t>Clare Scott provided GCIG template (via SFRC) of Universal MTA template. Does ANZGOG have one already? See also CTRNet, NSHWSH</t>
  </si>
  <si>
    <t>GCIG (via SFRC), NSWHSB, AOCS, Alfred Health VIC</t>
  </si>
  <si>
    <t>CTRNet, NPAAC</t>
  </si>
  <si>
    <t>CTRnet template for shipping. Data sharing needs input from DWG/ CTC/ BaCT. Policy to be reviewed by ACF but not sharing SOP</t>
  </si>
  <si>
    <t>INOVATe, kConFab, NSWHSB, APGI, Griffith, Mater Path, TRI, WIMR</t>
  </si>
  <si>
    <t>Based on INOVATe (WIMR?) docs for NSWHSB grant application. Circulated to S/C at time of grant application</t>
  </si>
  <si>
    <t>CD to work with AE and UW on Business Plan May/June 2020</t>
  </si>
  <si>
    <t xml:space="preserve">CTRNet template initially. </t>
  </si>
  <si>
    <t>Make available on ANZGOG website?</t>
  </si>
  <si>
    <t>No</t>
  </si>
  <si>
    <t>Upon request</t>
  </si>
  <si>
    <t>VERSION DATE</t>
  </si>
  <si>
    <t>Software provider inclusion</t>
  </si>
  <si>
    <t>Live document</t>
  </si>
  <si>
    <t>Revision due date</t>
  </si>
  <si>
    <t>APPROVAL TARGET DATE</t>
  </si>
  <si>
    <t>Future opportunity</t>
  </si>
  <si>
    <t>trial specific. Paragon example available but still in depth. Use PIS coversheet for template??</t>
  </si>
  <si>
    <t>TOR- TR-ANZGOG Trial Support and Sample Access Committee</t>
  </si>
  <si>
    <t>Compile list as requests come in - Live document.  Check with Cath Kennedy/ Pam the usual queries</t>
  </si>
  <si>
    <t>4.2.6</t>
  </si>
  <si>
    <t>Clinical Trial PIS: TR-ANZGOG Reference Text</t>
  </si>
  <si>
    <t>Given the NSWHSB templates, the Biobanking aspect of TR-ANZGOG is now a separate PIS.  This text is for inclusion in to the trial PIS</t>
  </si>
  <si>
    <t>Current ANZGOG version</t>
  </si>
  <si>
    <t>Application form for participation as TR-ANZGOG Network Laboratory</t>
  </si>
  <si>
    <t>included as Appendix A in Approval process policy</t>
  </si>
  <si>
    <t>Included as Appendix B in Approval process policy</t>
  </si>
  <si>
    <t>feedback from CW incorporated and combined with 'Biospecimen Acquisition draft 12May' (CTRnet protocol template) outlining collection methods</t>
  </si>
  <si>
    <t>Recommended Biospecimen Collection</t>
  </si>
  <si>
    <t>Cost Recovery Model (previously called Fees - Biospecimen &amp; Data access)</t>
  </si>
  <si>
    <t>See above in lab network section.</t>
  </si>
  <si>
    <t>Text from TR-ANZGOG Key Principles inserted into ANZGOG doc</t>
  </si>
  <si>
    <t>Feb 2019 edits'</t>
  </si>
  <si>
    <t xml:space="preserve">TR-ANZGOG Network Laboratory  - Assessment Form </t>
  </si>
  <si>
    <t>included in 5.1.3</t>
  </si>
  <si>
    <t>Text taken from TR-ANZGOG Key Principles and inserted into ANZGOG Publication Policy. AOCS policy received 25/6/20 - emailed to JA, AE, RP.  Current wording consistent with AOCS'</t>
  </si>
  <si>
    <t>Awaiting SC approval</t>
  </si>
  <si>
    <t>New template based upon NSWHSB Consent Toolkit resource circularized April 2020. Typo in V1 corrected</t>
  </si>
  <si>
    <t>CRA - Trial investigators ("Investigator Agreement")</t>
  </si>
  <si>
    <t>Currently includes as appendices the application form and review form (based onFNR scoring sheet). Ensure includes sign off by Research Management Group and TR-ANZGOG SC Chair</t>
  </si>
  <si>
    <t xml:space="preserve">Stafford Fox version? Canadian Network's? </t>
  </si>
  <si>
    <t>Requires further input for development from management and DMWG</t>
  </si>
  <si>
    <t>Clinical Trial Support Resources</t>
  </si>
  <si>
    <t>Business Plan</t>
  </si>
  <si>
    <t>TR-ANZGOG wording for trial Protocol inclusion</t>
  </si>
  <si>
    <t>4.2.7</t>
  </si>
  <si>
    <t>Awaiting AE/ AdF/ JA/ RP feedback 21/8/2020</t>
  </si>
  <si>
    <t>Discovery' document - approval n/a</t>
  </si>
  <si>
    <t>Template to be updated (SOLACE2) and INOVATE</t>
  </si>
  <si>
    <t>Template to be updated (SOLACE2)</t>
  </si>
  <si>
    <t>Template to be updated - OBER (review CTC version too)</t>
  </si>
  <si>
    <t>Template to be confirmed</t>
  </si>
  <si>
    <t>STATUS AT 24 August 2020</t>
  </si>
  <si>
    <t>Drafted. Reviewed AE and ADF. To be finalised following completion of other documents which comprise this overarching document</t>
  </si>
  <si>
    <t xml:space="preserve">V1.1 drafted June 2019 based upon CTRNet Protocol template. Reviewed AE. Overhauled May 2020. Reviewed AE &amp; ADF. </t>
  </si>
  <si>
    <t>NSWHSB template amended to specify Biobanking consent (V1.2 28/1/2020). Logo added 21/8/2020</t>
  </si>
  <si>
    <t>V1_Draft</t>
  </si>
  <si>
    <t>Sent to S/C members prior to NSWHSB Grant submission. Circularized at Consensus Workshop. (labelled draft for NSWHSB submissions purposes but no amendments suggested by Consensus workshop)</t>
  </si>
  <si>
    <t>V1_Draft (see comments)</t>
  </si>
  <si>
    <t>No withdrawal form template found on NSWHSB site. Based upon NHMRC template. No amendments suggested. Header for version details added 24Aug2020</t>
  </si>
  <si>
    <t>v1.7_draft</t>
  </si>
  <si>
    <t>V1.2_draft</t>
  </si>
  <si>
    <t>V1.7_draft</t>
  </si>
  <si>
    <t>V2_draft</t>
  </si>
  <si>
    <t>V2_clean (not marked final as 'live' document)</t>
  </si>
  <si>
    <t>SOLACE2_Master template_for labs provided to ACF</t>
  </si>
  <si>
    <t>Pending from ACF</t>
  </si>
  <si>
    <t>Quote approved AE. Awaiting ACF review 3/8/2020</t>
  </si>
  <si>
    <t>V1.3_draft</t>
  </si>
  <si>
    <t>Awaiting feedback LNWG 18/8/2020</t>
  </si>
  <si>
    <t>V1_draft</t>
  </si>
  <si>
    <t>Pending agreements with labs; S/C members to provide recommendations</t>
  </si>
  <si>
    <t>Refer Cost recovery policy - TR-ANZGOG Lab network:V2_Final</t>
  </si>
  <si>
    <t>Budget to be prepared in consultation with Sponsor/ Operating centre</t>
  </si>
  <si>
    <t>Board had approved July 2019. Amended following consensus workshop feedback. Emailed to SC for approval</t>
  </si>
  <si>
    <t>Amended to combine 2 subcommittees as per Board recommendations. Emailed to SC for approval</t>
  </si>
  <si>
    <t>Due for review S/C meeting Sep 2020</t>
  </si>
  <si>
    <t>GynaeBiobank doesn't have TOR. NSWHSB Access committee TOR referenced</t>
  </si>
  <si>
    <t xml:space="preserve">Amended as per workshop, working group (V1.5 20/2/20); prior to new NSWHSB-issued template. NSWHSB template sent to CWG and amended following AdF &amp; SB feedback. Amendments approved AdF 23July2020. </t>
  </si>
  <si>
    <t xml:space="preserve">New resource by NSWHSB tweaked for TR-ANZGOG. Reviewed by CWG. Amendments suggested by SB and AdF. Approved AdF 24/7/2020. </t>
  </si>
  <si>
    <t>Lab WG approved, with more detail included re publication acknowledgement vs authorship. Letter requires AdF and AE signature</t>
  </si>
  <si>
    <t>LNWG approval 24May2020</t>
  </si>
  <si>
    <t>Feedback received LNWG 8/7. Further amendment needed but otherwise approved (Ascites to be reviewed so flexible, efficient, flow chart for downstream processing as required). Ascites section greatly changed so LNWG review requeste</t>
  </si>
  <si>
    <t xml:space="preserve">Approved AdF 24/7/2020. Test with just a couple of labs first before all. </t>
  </si>
  <si>
    <t>Labs approached for preliminary discussion: WIMR, NSWHSB, AOCS, WEHI, VCBB, Mater Research, Pam Pollock, WAGO, SACRB, Uni Adelaide, HCB, Griffith, OCRF (Hudson). Awaiting recommendations from SC prior to progressing</t>
  </si>
  <si>
    <t>not required - Discovery doc</t>
  </si>
  <si>
    <t>Quarterly review</t>
  </si>
  <si>
    <t>AE, ADF</t>
  </si>
  <si>
    <t>Board, CW, S/C</t>
  </si>
  <si>
    <t>TTWG TOR</t>
  </si>
  <si>
    <t>S/C TOR, NSWHSB Access committee TOR</t>
  </si>
  <si>
    <t>CTC/ BaCT</t>
  </si>
  <si>
    <t>RMG</t>
  </si>
  <si>
    <t>NSWHSB template, CWG</t>
  </si>
  <si>
    <t>DMWG</t>
  </si>
  <si>
    <t>ADF</t>
  </si>
  <si>
    <t>Consent Working Group</t>
  </si>
  <si>
    <t>Lab Network Working Group</t>
  </si>
  <si>
    <t>Data Management Working Group</t>
  </si>
  <si>
    <t>Alison Evans</t>
  </si>
  <si>
    <t>Anna De Fazio</t>
  </si>
  <si>
    <t>HCB</t>
  </si>
  <si>
    <t>Hunter Cancer Biobank</t>
  </si>
  <si>
    <t>NSW Health Statewide Biobank</t>
  </si>
  <si>
    <t>NGOR</t>
  </si>
  <si>
    <t>National Gynae Oncology Registry</t>
  </si>
  <si>
    <t>ANZGOG Research Management Group</t>
  </si>
  <si>
    <t>TR-ANZGOG Steering Committee</t>
  </si>
  <si>
    <t>TR-ANZGOG Consensus Workshop</t>
  </si>
  <si>
    <t>Initials</t>
  </si>
  <si>
    <t>JA</t>
  </si>
  <si>
    <t>John Andrews</t>
  </si>
  <si>
    <t>CWG, CW, NSWHSB template</t>
  </si>
  <si>
    <t>CWG, CW</t>
  </si>
  <si>
    <t>CWG, NSWHSB template</t>
  </si>
  <si>
    <t>pending- requires AE, ADF signature</t>
  </si>
  <si>
    <t>LNWG (with publication detail)</t>
  </si>
  <si>
    <t>Quarterly review?</t>
  </si>
  <si>
    <t>refer 5.1.3</t>
  </si>
  <si>
    <t>Annual review?</t>
  </si>
  <si>
    <t>review after testing process with a few labs</t>
  </si>
  <si>
    <t>2 yearly?</t>
  </si>
  <si>
    <t>LNWG, ADF. Obtain RMG approval too</t>
  </si>
  <si>
    <t>AE, AdF, LNWG, S/C</t>
  </si>
  <si>
    <t>INOVATe?</t>
  </si>
  <si>
    <t>NHMRC</t>
  </si>
  <si>
    <t>NSWHSB, NHMRC</t>
  </si>
  <si>
    <t>NSWHSB,</t>
  </si>
  <si>
    <t>GCIG</t>
  </si>
  <si>
    <t>AOCS, INOVATe, (ICON7, kConFab)</t>
  </si>
  <si>
    <t xml:space="preserve">V1.2_draft </t>
  </si>
  <si>
    <t>SOLACE2 CRA publication policy text, RAC, AOCS</t>
  </si>
  <si>
    <t>SOLACE2 TR CRA amended for TR-ANZGOG. Provided to ACF with request to include reference to publication policy, cost recovery model, processing requirements and QC/ QA requirements eg. emergency response freezer breakdown etc  ACF suggested new doc might be required, including MTA-type wording</t>
  </si>
  <si>
    <t>AE, AdF, LNSWG</t>
  </si>
  <si>
    <t>AE, ADF, LNWG, ACF</t>
  </si>
  <si>
    <t>AE, LNWG</t>
  </si>
  <si>
    <t>AE, JA</t>
  </si>
  <si>
    <t>AE, JA, ADF</t>
  </si>
  <si>
    <t>SOLACE2, iPRIMe</t>
  </si>
  <si>
    <t>yes?</t>
  </si>
  <si>
    <t>CD additions to iPRIME (Meniawy_ANZGOG Study Chair Agreement Draft 21  December 2017 (002)_JA Ed.._CD)</t>
  </si>
  <si>
    <t>draft</t>
  </si>
  <si>
    <t>Awaiting approval from AE</t>
  </si>
  <si>
    <t>To be addressed to Chee Lee, Linda Mileshkin, Rhonda Farrell, as PIs for trials in development to commence TR-ANZGOG</t>
  </si>
  <si>
    <t>Yes (PB)</t>
  </si>
  <si>
    <t>Awaiting AE/ JA/ RP feedback 21/8/2020 (ADF required?)</t>
  </si>
  <si>
    <t>Proposed wording sent to JA/AE/RP 21/8/2020 for inclusion in ANZGOG agreement</t>
  </si>
  <si>
    <t>Agreements/ Template</t>
  </si>
  <si>
    <t>Tissue shipment form (sites/ pathology departments to central lab)</t>
  </si>
  <si>
    <t>Sample tracker</t>
  </si>
  <si>
    <t>ICON9 tweaked</t>
  </si>
  <si>
    <t>MTA-style pathology agreement for FFPE access/ "Block request from pathology labs"</t>
  </si>
  <si>
    <t>V1_draft (combined approach)</t>
  </si>
  <si>
    <t>Requires amendment following Penny Webb's feedback but otherwise approved. Align with INOVATe CRF timepoints</t>
  </si>
  <si>
    <t>Use SOLACE2 BSM appendix as template (refer also ICON9 and CTRNet) Include permission for retention of block and TMA construction. Incorporate tissue sample requirements (Sue Brew and SOLACE2)</t>
  </si>
  <si>
    <t>Provided by Prof Peter Watson.  BC version has waiver of consent from participants and different mode of tissue collection and payment. CTRNet example amended for TR-ANZGOG but different mechanisms.  CD to review in conjunction with ICON9 request, Sue Brew's template and SOLACE2 BSM and letter to pathologists</t>
  </si>
  <si>
    <t>Draft letter to PIs for trials in development (from PB)</t>
  </si>
  <si>
    <t>V1.2_clean</t>
  </si>
  <si>
    <t xml:space="preserve">V1_clean </t>
  </si>
  <si>
    <t>V1.6_clean</t>
  </si>
  <si>
    <t>V1.4_clean</t>
  </si>
  <si>
    <t>V1.5_draft</t>
  </si>
  <si>
    <t>V1.5</t>
  </si>
  <si>
    <t>Flowchart V1.4 approved by Board (with HREC approval at start). Amended following Board and Consensus workshop feedback. Updated for formatting and font only 09Sept2020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</si>
</sst>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8" xfId="0" applyBorder="1"/>
    <xf numFmtId="0" fontId="2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Border="1" applyAlignment="1">
      <alignment horizontal="left"/>
    </xf>
    <xf numFmtId="0" fontId="0" fillId="0" borderId="9" xfId="0" applyBorder="1"/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8" xfId="0" applyFill="1" applyBorder="1" applyAlignment="1">
      <alignment horizontal="left"/>
    </xf>
    <xf numFmtId="0" fontId="3" fillId="3" borderId="8" xfId="0" applyFont="1" applyFill="1" applyBorder="1" applyAlignment="1">
      <alignment horizontal="left" wrapText="1"/>
    </xf>
    <xf numFmtId="0" fontId="0" fillId="0" borderId="10" xfId="0" applyBorder="1" applyAlignment="1"/>
    <xf numFmtId="0" fontId="0" fillId="0" borderId="11" xfId="0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4" fontId="2" fillId="0" borderId="11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wrapText="1"/>
    </xf>
    <xf numFmtId="0" fontId="3" fillId="4" borderId="8" xfId="0" applyFont="1" applyFill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wrapText="1"/>
    </xf>
    <xf numFmtId="0" fontId="0" fillId="4" borderId="8" xfId="0" applyFill="1" applyBorder="1" applyAlignment="1"/>
    <xf numFmtId="14" fontId="0" fillId="0" borderId="8" xfId="0" applyNumberFormat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wrapText="1"/>
    </xf>
    <xf numFmtId="0" fontId="0" fillId="0" borderId="0" xfId="0" applyNumberForma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2" fillId="5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8" xfId="0" applyFill="1" applyBorder="1"/>
    <xf numFmtId="0" fontId="13" fillId="0" borderId="0" xfId="0" applyFont="1" applyFill="1" applyBorder="1" applyAlignment="1">
      <alignment vertical="center" wrapText="1"/>
    </xf>
    <xf numFmtId="0" fontId="2" fillId="0" borderId="0" xfId="0" quotePrefix="1" applyFont="1" applyFill="1" applyBorder="1" applyAlignment="1">
      <alignment vertical="center" wrapText="1"/>
    </xf>
    <xf numFmtId="14" fontId="0" fillId="0" borderId="0" xfId="0" applyNumberFormat="1" applyFill="1" applyBorder="1" applyAlignment="1">
      <alignment horizontal="left" wrapText="1"/>
    </xf>
    <xf numFmtId="0" fontId="9" fillId="0" borderId="11" xfId="0" applyFont="1" applyFill="1" applyBorder="1"/>
    <xf numFmtId="0" fontId="13" fillId="0" borderId="8" xfId="0" applyFont="1" applyFill="1" applyBorder="1" applyAlignment="1">
      <alignment vertical="center" wrapText="1"/>
    </xf>
    <xf numFmtId="0" fontId="9" fillId="0" borderId="0" xfId="0" applyFont="1" applyFill="1" applyBorder="1"/>
    <xf numFmtId="17" fontId="2" fillId="0" borderId="8" xfId="0" applyNumberFormat="1" applyFont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14" fontId="0" fillId="0" borderId="11" xfId="0" applyNumberForma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wrapText="1"/>
    </xf>
    <xf numFmtId="0" fontId="0" fillId="0" borderId="11" xfId="0" applyFill="1" applyBorder="1"/>
    <xf numFmtId="14" fontId="2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14" fontId="0" fillId="0" borderId="8" xfId="0" applyNumberForma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left"/>
    </xf>
    <xf numFmtId="0" fontId="13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14" fontId="2" fillId="0" borderId="9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0" fillId="0" borderId="8" xfId="0" applyNumberForma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0" fontId="2" fillId="6" borderId="0" xfId="0" applyFont="1" applyFill="1" applyBorder="1" applyAlignment="1">
      <alignment vertical="center" wrapText="1"/>
    </xf>
    <xf numFmtId="0" fontId="6" fillId="0" borderId="8" xfId="0" applyFont="1" applyFill="1" applyBorder="1"/>
    <xf numFmtId="0" fontId="6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/>
    </xf>
    <xf numFmtId="14" fontId="6" fillId="0" borderId="8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2" fillId="7" borderId="0" xfId="0" applyFont="1" applyFill="1" applyBorder="1" applyAlignment="1">
      <alignment vertical="center" wrapText="1"/>
    </xf>
    <xf numFmtId="14" fontId="2" fillId="0" borderId="8" xfId="0" applyNumberFormat="1" applyFont="1" applyFill="1" applyBorder="1" applyAlignment="1">
      <alignment vertical="center" wrapText="1"/>
    </xf>
    <xf numFmtId="0" fontId="2" fillId="5" borderId="0" xfId="0" quotePrefix="1" applyFont="1" applyFill="1" applyBorder="1" applyAlignment="1">
      <alignment vertical="center" wrapText="1"/>
    </xf>
    <xf numFmtId="0" fontId="6" fillId="4" borderId="8" xfId="0" applyFont="1" applyFill="1" applyBorder="1" applyAlignment="1">
      <alignment wrapText="1"/>
    </xf>
    <xf numFmtId="0" fontId="6" fillId="6" borderId="8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8" xfId="0" applyFont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14" fontId="0" fillId="8" borderId="11" xfId="0" applyNumberFormat="1" applyFill="1" applyBorder="1" applyAlignment="1">
      <alignment horizontal="left"/>
    </xf>
    <xf numFmtId="17" fontId="0" fillId="0" borderId="0" xfId="0" applyNumberFormat="1" applyFill="1" applyBorder="1" applyAlignment="1">
      <alignment horizontal="left"/>
    </xf>
    <xf numFmtId="14" fontId="0" fillId="8" borderId="0" xfId="0" applyNumberFormat="1" applyFill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/>
    <xf numFmtId="0" fontId="6" fillId="0" borderId="9" xfId="0" applyFont="1" applyBorder="1"/>
    <xf numFmtId="0" fontId="0" fillId="0" borderId="8" xfId="0" applyFont="1" applyFill="1" applyBorder="1" applyAlignment="1">
      <alignment horizontal="right" wrapText="1"/>
    </xf>
    <xf numFmtId="0" fontId="0" fillId="0" borderId="8" xfId="0" applyFont="1" applyFill="1" applyBorder="1" applyAlignment="1"/>
    <xf numFmtId="0" fontId="0" fillId="0" borderId="8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wrapText="1"/>
    </xf>
    <xf numFmtId="0" fontId="6" fillId="0" borderId="0" xfId="0" applyFont="1" applyFill="1"/>
    <xf numFmtId="0" fontId="2" fillId="4" borderId="8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17" fontId="2" fillId="7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2" fillId="0" borderId="12" xfId="0" applyFont="1" applyBorder="1" applyAlignment="1">
      <alignment horizontal="left"/>
    </xf>
    <xf numFmtId="0" fontId="2" fillId="0" borderId="0" xfId="0" applyFont="1" applyBorder="1" applyAlignment="1"/>
    <xf numFmtId="0" fontId="2" fillId="0" borderId="12" xfId="0" applyFont="1" applyBorder="1" applyAlignment="1"/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0" xfId="0" applyFont="1" applyBorder="1" applyAlignment="1"/>
    <xf numFmtId="0" fontId="2" fillId="0" borderId="0" xfId="0" applyFont="1" applyFill="1" applyBorder="1"/>
    <xf numFmtId="14" fontId="2" fillId="0" borderId="0" xfId="0" applyNumberFormat="1" applyFont="1" applyBorder="1" applyAlignment="1">
      <alignment horizontal="left"/>
    </xf>
    <xf numFmtId="0" fontId="2" fillId="0" borderId="12" xfId="0" applyFont="1" applyFill="1" applyBorder="1" applyAlignment="1"/>
    <xf numFmtId="0" fontId="2" fillId="0" borderId="0" xfId="0" applyFont="1" applyBorder="1"/>
    <xf numFmtId="0" fontId="5" fillId="0" borderId="0" xfId="0" applyFont="1" applyFill="1" applyBorder="1"/>
    <xf numFmtId="0" fontId="2" fillId="0" borderId="8" xfId="0" applyFont="1" applyFill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8" xfId="0" applyFont="1" applyFill="1" applyBorder="1" applyAlignment="1"/>
    <xf numFmtId="0" fontId="2" fillId="0" borderId="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4" borderId="14" xfId="0" applyFont="1" applyFill="1" applyBorder="1" applyAlignment="1"/>
    <xf numFmtId="0" fontId="2" fillId="4" borderId="8" xfId="0" applyFont="1" applyFill="1" applyBorder="1" applyAlignment="1"/>
    <xf numFmtId="0" fontId="2" fillId="0" borderId="15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4" xfId="0" applyFont="1" applyBorder="1"/>
    <xf numFmtId="0" fontId="2" fillId="0" borderId="12" xfId="0" applyFont="1" applyFill="1" applyBorder="1"/>
    <xf numFmtId="0" fontId="2" fillId="0" borderId="12" xfId="0" applyFont="1" applyBorder="1"/>
    <xf numFmtId="0" fontId="2" fillId="0" borderId="8" xfId="0" applyFont="1" applyFill="1" applyBorder="1"/>
    <xf numFmtId="16" fontId="2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16" xfId="0" applyFont="1" applyBorder="1"/>
    <xf numFmtId="0" fontId="2" fillId="0" borderId="9" xfId="0" applyFont="1" applyBorder="1"/>
    <xf numFmtId="0" fontId="5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17" fontId="2" fillId="0" borderId="0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17" fontId="0" fillId="0" borderId="8" xfId="0" applyNumberFormat="1" applyFill="1" applyBorder="1" applyAlignment="1">
      <alignment horizontal="left"/>
    </xf>
    <xf numFmtId="0" fontId="5" fillId="0" borderId="8" xfId="0" applyFont="1" applyFill="1" applyBorder="1" applyAlignment="1">
      <alignment vertical="center" wrapText="1"/>
    </xf>
    <xf numFmtId="0" fontId="2" fillId="0" borderId="14" xfId="0" applyFont="1" applyFill="1" applyBorder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Normal" xfId="0" builtinId="0"/>
  </cellStyles>
  <dxfs count="3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lightUp"/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lightUp"/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D4F6D4"/>
      <color rgb="FFD4F8EB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81"/>
  <sheetViews>
    <sheetView tabSelected="1" zoomScale="80" zoomScaleNormal="80" workbookViewId="0">
      <pane xSplit="5" topLeftCell="F1" activePane="topRight" state="frozen"/>
      <selection activeCell="E13" sqref="E13"/>
      <selection pane="topRight" activeCell="F65" sqref="F65"/>
    </sheetView>
  </sheetViews>
  <sheetFormatPr defaultRowHeight="14.4" x14ac:dyDescent="0.3"/>
  <cols>
    <col min="1" max="1" width="11.109375" style="14" customWidth="1"/>
    <col min="2" max="2" width="32.21875" style="66" customWidth="1"/>
    <col min="3" max="3" width="12.44140625" style="66" customWidth="1"/>
    <col min="4" max="4" width="13.21875" style="17" customWidth="1"/>
    <col min="5" max="5" width="71.109375" style="98" customWidth="1"/>
    <col min="6" max="6" width="48.88671875" style="110" customWidth="1"/>
    <col min="7" max="7" width="12.21875" style="107" customWidth="1"/>
    <col min="8" max="8" width="54.88671875" style="117" customWidth="1"/>
    <col min="9" max="9" width="13.109375" style="59" customWidth="1"/>
    <col min="10" max="10" width="111.44140625" style="117" customWidth="1"/>
    <col min="11" max="11" width="35.21875" style="143" customWidth="1"/>
    <col min="12" max="13" width="22.77734375" style="135" customWidth="1"/>
    <col min="14" max="14" width="33" style="146" customWidth="1"/>
    <col min="15" max="15" width="5.21875" style="136" customWidth="1"/>
    <col min="16" max="17" width="5.77734375" style="136" customWidth="1"/>
    <col min="18" max="18" width="9.21875" style="136" customWidth="1"/>
    <col min="19" max="21" width="7.5546875" style="136" customWidth="1"/>
    <col min="22" max="22" width="63.6640625" style="135" customWidth="1"/>
    <col min="23" max="23" width="17.6640625" style="160" customWidth="1"/>
    <col min="24" max="25" width="8.88671875" style="146"/>
    <col min="26" max="16384" width="8.88671875" style="10"/>
  </cols>
  <sheetData>
    <row r="1" spans="1:25" s="18" customFormat="1" ht="15.6" hidden="1" x14ac:dyDescent="0.3">
      <c r="A1" s="80" t="s">
        <v>168</v>
      </c>
      <c r="B1" s="17"/>
      <c r="C1" s="80"/>
      <c r="D1" s="81"/>
      <c r="E1" s="82"/>
      <c r="F1" s="107"/>
      <c r="G1" s="107"/>
      <c r="H1" s="116"/>
      <c r="I1" s="59"/>
      <c r="J1" s="116"/>
      <c r="K1" s="134"/>
      <c r="L1" s="135"/>
      <c r="M1" s="135"/>
      <c r="N1" s="135"/>
      <c r="O1" s="136"/>
      <c r="P1" s="136"/>
      <c r="Q1" s="136"/>
      <c r="R1" s="136"/>
      <c r="S1" s="136"/>
      <c r="T1" s="136"/>
      <c r="U1" s="136"/>
      <c r="V1" s="135"/>
      <c r="W1" s="137"/>
      <c r="X1" s="135"/>
      <c r="Y1" s="135"/>
    </row>
    <row r="2" spans="1:25" s="18" customFormat="1" ht="15.6" hidden="1" x14ac:dyDescent="0.3">
      <c r="A2" s="80"/>
      <c r="B2" s="17"/>
      <c r="C2" s="80"/>
      <c r="D2" s="81"/>
      <c r="E2" s="82"/>
      <c r="F2" s="107"/>
      <c r="G2" s="107"/>
      <c r="H2" s="116"/>
      <c r="I2" s="59"/>
      <c r="J2" s="116"/>
      <c r="K2" s="134"/>
      <c r="L2" s="135"/>
      <c r="M2" s="135"/>
      <c r="N2" s="135"/>
      <c r="O2" s="136"/>
      <c r="P2" s="136"/>
      <c r="Q2" s="136"/>
      <c r="R2" s="136"/>
      <c r="S2" s="136"/>
      <c r="T2" s="136"/>
      <c r="U2" s="136"/>
      <c r="V2" s="135"/>
      <c r="W2" s="137"/>
      <c r="X2" s="135"/>
      <c r="Y2" s="135"/>
    </row>
    <row r="3" spans="1:25" s="18" customFormat="1" ht="15.6" hidden="1" x14ac:dyDescent="0.3">
      <c r="A3" s="80" t="s">
        <v>167</v>
      </c>
      <c r="B3" s="17" t="s">
        <v>158</v>
      </c>
      <c r="C3" s="80"/>
      <c r="D3" s="81"/>
      <c r="E3" s="82"/>
      <c r="F3" s="107"/>
      <c r="G3" s="107"/>
      <c r="H3" s="116"/>
      <c r="I3" s="59"/>
      <c r="J3" s="116"/>
      <c r="K3" s="134"/>
      <c r="L3" s="135"/>
      <c r="M3" s="135"/>
      <c r="N3" s="135"/>
      <c r="O3" s="136"/>
      <c r="P3" s="136"/>
      <c r="Q3" s="136"/>
      <c r="R3" s="136"/>
      <c r="S3" s="136"/>
      <c r="T3" s="136"/>
      <c r="U3" s="136"/>
      <c r="V3" s="135"/>
      <c r="W3" s="137"/>
      <c r="X3" s="135"/>
      <c r="Y3" s="135"/>
    </row>
    <row r="4" spans="1:25" s="18" customFormat="1" ht="15.6" hidden="1" x14ac:dyDescent="0.3">
      <c r="A4" s="80"/>
      <c r="B4" s="17" t="s">
        <v>159</v>
      </c>
      <c r="C4" s="80"/>
      <c r="D4" s="81"/>
      <c r="E4" s="82"/>
      <c r="F4" s="107"/>
      <c r="G4" s="107"/>
      <c r="H4" s="116"/>
      <c r="I4" s="59"/>
      <c r="J4" s="116"/>
      <c r="K4" s="134"/>
      <c r="L4" s="135"/>
      <c r="M4" s="135"/>
      <c r="N4" s="135"/>
      <c r="O4" s="136"/>
      <c r="P4" s="136"/>
      <c r="Q4" s="136"/>
      <c r="R4" s="136"/>
      <c r="S4" s="136"/>
      <c r="T4" s="136"/>
      <c r="U4" s="136"/>
      <c r="V4" s="135"/>
      <c r="W4" s="137"/>
      <c r="X4" s="135"/>
      <c r="Y4" s="135"/>
    </row>
    <row r="5" spans="1:25" s="18" customFormat="1" ht="15.6" hidden="1" x14ac:dyDescent="0.3">
      <c r="A5" s="80"/>
      <c r="B5" s="17" t="s">
        <v>160</v>
      </c>
      <c r="C5" s="80"/>
      <c r="D5" s="81"/>
      <c r="E5" s="82"/>
      <c r="F5" s="107"/>
      <c r="G5" s="107"/>
      <c r="H5" s="116"/>
      <c r="I5" s="59"/>
      <c r="J5" s="116"/>
      <c r="K5" s="134"/>
      <c r="L5" s="135"/>
      <c r="M5" s="135"/>
      <c r="N5" s="135"/>
      <c r="O5" s="136"/>
      <c r="P5" s="136"/>
      <c r="Q5" s="136"/>
      <c r="R5" s="136"/>
      <c r="S5" s="136"/>
      <c r="T5" s="136"/>
      <c r="U5" s="136"/>
      <c r="V5" s="135"/>
      <c r="W5" s="137"/>
      <c r="X5" s="135"/>
      <c r="Y5" s="135"/>
    </row>
    <row r="6" spans="1:25" s="16" customFormat="1" ht="14.4" hidden="1" customHeight="1" x14ac:dyDescent="0.3">
      <c r="A6" s="24"/>
      <c r="B6" s="17" t="s">
        <v>161</v>
      </c>
      <c r="C6" s="20"/>
      <c r="D6" s="26"/>
      <c r="E6" s="57"/>
      <c r="F6" s="15"/>
      <c r="G6" s="19"/>
      <c r="H6" s="15"/>
      <c r="I6" s="60"/>
      <c r="J6" s="123"/>
      <c r="K6" s="15"/>
      <c r="L6" s="19"/>
      <c r="M6" s="19"/>
      <c r="N6" s="138"/>
      <c r="O6" s="15"/>
      <c r="P6" s="15"/>
      <c r="Q6" s="15"/>
      <c r="R6" s="15"/>
      <c r="S6" s="15"/>
      <c r="T6" s="15"/>
      <c r="U6" s="15"/>
      <c r="V6" s="19"/>
      <c r="W6" s="139"/>
      <c r="X6" s="138"/>
      <c r="Y6" s="138"/>
    </row>
    <row r="7" spans="1:25" s="36" customFormat="1" hidden="1" x14ac:dyDescent="0.3">
      <c r="B7" s="36" t="s">
        <v>162</v>
      </c>
      <c r="D7" s="37"/>
      <c r="E7" s="56"/>
      <c r="F7" s="12"/>
      <c r="G7" s="25"/>
      <c r="H7" s="25"/>
      <c r="I7" s="61"/>
      <c r="J7" s="25"/>
      <c r="K7" s="25"/>
      <c r="L7" s="25"/>
      <c r="M7" s="25"/>
      <c r="N7" s="25"/>
      <c r="O7" s="140"/>
      <c r="P7" s="140"/>
      <c r="Q7" s="140"/>
      <c r="R7" s="140"/>
      <c r="S7" s="140"/>
      <c r="T7" s="140"/>
      <c r="U7" s="140"/>
      <c r="V7" s="25"/>
      <c r="W7" s="141"/>
      <c r="X7" s="140"/>
      <c r="Y7" s="140"/>
    </row>
    <row r="8" spans="1:25" s="36" customFormat="1" hidden="1" x14ac:dyDescent="0.3">
      <c r="B8" s="36" t="s">
        <v>163</v>
      </c>
      <c r="D8" s="37"/>
      <c r="E8" s="56"/>
      <c r="F8" s="12"/>
      <c r="G8" s="25"/>
      <c r="H8" s="25"/>
      <c r="I8" s="61"/>
      <c r="J8" s="25"/>
      <c r="K8" s="25"/>
      <c r="L8" s="25"/>
      <c r="M8" s="25"/>
      <c r="N8" s="25"/>
      <c r="O8" s="140"/>
      <c r="P8" s="140"/>
      <c r="Q8" s="140"/>
      <c r="R8" s="140"/>
      <c r="S8" s="140"/>
      <c r="T8" s="140"/>
      <c r="U8" s="140"/>
      <c r="V8" s="25"/>
      <c r="W8" s="141"/>
      <c r="X8" s="140"/>
      <c r="Y8" s="140"/>
    </row>
    <row r="9" spans="1:25" s="36" customFormat="1" hidden="1" x14ac:dyDescent="0.3">
      <c r="B9" s="36" t="s">
        <v>164</v>
      </c>
      <c r="D9" s="37"/>
      <c r="E9" s="56"/>
      <c r="F9" s="12"/>
      <c r="G9" s="25"/>
      <c r="H9" s="25"/>
      <c r="I9" s="61"/>
      <c r="J9" s="25"/>
      <c r="K9" s="25"/>
      <c r="L9" s="25"/>
      <c r="M9" s="25"/>
      <c r="N9" s="25"/>
      <c r="O9" s="140"/>
      <c r="P9" s="140"/>
      <c r="Q9" s="140"/>
      <c r="R9" s="140"/>
      <c r="S9" s="140"/>
      <c r="T9" s="140"/>
      <c r="U9" s="140"/>
      <c r="V9" s="25"/>
      <c r="W9" s="141"/>
      <c r="X9" s="140"/>
      <c r="Y9" s="140"/>
    </row>
    <row r="10" spans="1:25" s="36" customFormat="1" hidden="1" x14ac:dyDescent="0.3">
      <c r="B10" s="36" t="s">
        <v>165</v>
      </c>
      <c r="D10" s="37"/>
      <c r="E10" s="56"/>
      <c r="F10" s="12"/>
      <c r="G10" s="25"/>
      <c r="H10" s="25"/>
      <c r="I10" s="61"/>
      <c r="J10" s="25"/>
      <c r="K10" s="25"/>
      <c r="L10" s="25"/>
      <c r="M10" s="25"/>
      <c r="N10" s="25"/>
      <c r="O10" s="140"/>
      <c r="P10" s="140"/>
      <c r="Q10" s="140"/>
      <c r="R10" s="140"/>
      <c r="S10" s="140"/>
      <c r="T10" s="140"/>
      <c r="U10" s="140"/>
      <c r="V10" s="25"/>
      <c r="W10" s="141"/>
      <c r="X10" s="140"/>
      <c r="Y10" s="140"/>
    </row>
    <row r="11" spans="1:25" s="36" customFormat="1" hidden="1" x14ac:dyDescent="0.3">
      <c r="B11" s="36" t="s">
        <v>166</v>
      </c>
      <c r="D11" s="37"/>
      <c r="E11" s="56"/>
      <c r="F11" s="12"/>
      <c r="G11" s="25"/>
      <c r="H11" s="25"/>
      <c r="I11" s="61"/>
      <c r="J11" s="25"/>
      <c r="K11" s="25"/>
      <c r="L11" s="25"/>
      <c r="M11" s="25"/>
      <c r="N11" s="25"/>
      <c r="O11" s="140"/>
      <c r="P11" s="140"/>
      <c r="Q11" s="140"/>
      <c r="R11" s="140"/>
      <c r="S11" s="140"/>
      <c r="T11" s="140"/>
      <c r="U11" s="140"/>
      <c r="V11" s="25"/>
      <c r="W11" s="141"/>
      <c r="X11" s="140"/>
      <c r="Y11" s="140"/>
    </row>
    <row r="12" spans="1:25" s="36" customFormat="1" hidden="1" x14ac:dyDescent="0.3">
      <c r="D12" s="37"/>
      <c r="E12" s="56"/>
      <c r="F12" s="12"/>
      <c r="G12" s="25"/>
      <c r="H12" s="25"/>
      <c r="I12" s="61"/>
      <c r="J12" s="25"/>
      <c r="K12" s="25"/>
      <c r="L12" s="25"/>
      <c r="M12" s="25"/>
      <c r="N12" s="25"/>
      <c r="O12" s="140"/>
      <c r="P12" s="140"/>
      <c r="Q12" s="140"/>
      <c r="R12" s="140"/>
      <c r="S12" s="140"/>
      <c r="T12" s="140"/>
      <c r="U12" s="140"/>
      <c r="V12" s="25"/>
      <c r="W12" s="141"/>
      <c r="X12" s="140"/>
      <c r="Y12" s="140"/>
    </row>
    <row r="13" spans="1:25" s="16" customFormat="1" x14ac:dyDescent="0.3">
      <c r="A13" s="175" t="s">
        <v>192</v>
      </c>
      <c r="B13" s="176" t="s">
        <v>122</v>
      </c>
      <c r="C13" s="176" t="s">
        <v>135</v>
      </c>
      <c r="D13" s="175" t="s">
        <v>193</v>
      </c>
      <c r="E13" s="177" t="s">
        <v>118</v>
      </c>
      <c r="F13" s="180" t="s">
        <v>194</v>
      </c>
      <c r="G13" s="180" t="s">
        <v>293</v>
      </c>
      <c r="H13" s="181" t="s">
        <v>334</v>
      </c>
      <c r="I13" s="182" t="s">
        <v>297</v>
      </c>
      <c r="J13" s="181" t="s">
        <v>120</v>
      </c>
      <c r="K13" s="181" t="s">
        <v>124</v>
      </c>
      <c r="L13" s="58"/>
      <c r="M13" s="58"/>
      <c r="N13" s="181" t="s">
        <v>119</v>
      </c>
      <c r="O13" s="181" t="s">
        <v>190</v>
      </c>
      <c r="P13" s="181"/>
      <c r="Q13" s="181"/>
      <c r="R13" s="181"/>
      <c r="S13" s="181"/>
      <c r="T13" s="102"/>
      <c r="U13" s="102"/>
      <c r="V13" s="181" t="s">
        <v>121</v>
      </c>
      <c r="W13" s="178" t="s">
        <v>290</v>
      </c>
      <c r="X13" s="138"/>
      <c r="Y13" s="138"/>
    </row>
    <row r="14" spans="1:25" s="44" customFormat="1" ht="28.2" thickBot="1" x14ac:dyDescent="0.35">
      <c r="A14" s="175"/>
      <c r="B14" s="176"/>
      <c r="C14" s="176"/>
      <c r="D14" s="175"/>
      <c r="E14" s="177"/>
      <c r="F14" s="180"/>
      <c r="G14" s="180"/>
      <c r="H14" s="181"/>
      <c r="I14" s="182"/>
      <c r="J14" s="181"/>
      <c r="K14" s="181"/>
      <c r="L14" s="58" t="s">
        <v>232</v>
      </c>
      <c r="M14" s="58" t="s">
        <v>296</v>
      </c>
      <c r="N14" s="181"/>
      <c r="O14" s="43" t="s">
        <v>7</v>
      </c>
      <c r="P14" s="43" t="s">
        <v>188</v>
      </c>
      <c r="Q14" s="43" t="s">
        <v>21</v>
      </c>
      <c r="R14" s="43" t="s">
        <v>189</v>
      </c>
      <c r="S14" s="43" t="s">
        <v>191</v>
      </c>
      <c r="T14" s="58" t="s">
        <v>374</v>
      </c>
      <c r="U14" s="58" t="s">
        <v>373</v>
      </c>
      <c r="V14" s="181"/>
      <c r="W14" s="179"/>
      <c r="X14" s="142"/>
      <c r="Y14" s="142"/>
    </row>
    <row r="15" spans="1:25" x14ac:dyDescent="0.3">
      <c r="A15" s="14">
        <v>-1</v>
      </c>
      <c r="B15" s="12" t="s">
        <v>185</v>
      </c>
      <c r="C15" s="12" t="s">
        <v>1</v>
      </c>
      <c r="D15" s="27">
        <v>-1.1000000000000001</v>
      </c>
      <c r="E15" s="76" t="s">
        <v>126</v>
      </c>
      <c r="F15" s="25" t="s">
        <v>171</v>
      </c>
      <c r="G15" s="108">
        <v>42692</v>
      </c>
      <c r="H15" s="117" t="s">
        <v>230</v>
      </c>
      <c r="I15" s="59" t="s">
        <v>1</v>
      </c>
      <c r="K15" s="143" t="s">
        <v>1</v>
      </c>
      <c r="L15" s="144">
        <v>42692</v>
      </c>
      <c r="M15" s="144" t="s">
        <v>1</v>
      </c>
      <c r="N15" s="143" t="s">
        <v>240</v>
      </c>
      <c r="O15" s="136" t="s">
        <v>241</v>
      </c>
      <c r="P15" s="136" t="s">
        <v>241</v>
      </c>
      <c r="Q15" s="136" t="s">
        <v>241</v>
      </c>
      <c r="R15" s="136" t="s">
        <v>241</v>
      </c>
      <c r="S15" s="136" t="s">
        <v>241</v>
      </c>
      <c r="T15" s="136" t="s">
        <v>241</v>
      </c>
      <c r="U15" s="136" t="s">
        <v>241</v>
      </c>
      <c r="W15" s="145" t="s">
        <v>291</v>
      </c>
    </row>
    <row r="16" spans="1:25" x14ac:dyDescent="0.3">
      <c r="B16" s="12"/>
      <c r="C16" s="12" t="s">
        <v>1</v>
      </c>
      <c r="D16" s="27">
        <v>-1.2</v>
      </c>
      <c r="E16" s="76" t="s">
        <v>186</v>
      </c>
      <c r="F16" s="25" t="s">
        <v>171</v>
      </c>
      <c r="G16" s="108">
        <v>43366</v>
      </c>
      <c r="H16" s="117" t="s">
        <v>230</v>
      </c>
      <c r="I16" s="59" t="s">
        <v>1</v>
      </c>
      <c r="K16" s="143" t="s">
        <v>21</v>
      </c>
      <c r="L16" s="49">
        <v>42824</v>
      </c>
      <c r="M16" s="49" t="s">
        <v>1</v>
      </c>
      <c r="N16" s="143" t="s">
        <v>239</v>
      </c>
      <c r="O16" s="136" t="s">
        <v>241</v>
      </c>
      <c r="P16" s="136" t="s">
        <v>241</v>
      </c>
      <c r="Q16" s="136" t="s">
        <v>241</v>
      </c>
      <c r="R16" s="136" t="s">
        <v>241</v>
      </c>
      <c r="S16" s="136" t="s">
        <v>241</v>
      </c>
      <c r="T16" s="136" t="s">
        <v>241</v>
      </c>
      <c r="U16" s="136" t="s">
        <v>241</v>
      </c>
      <c r="W16" s="145" t="s">
        <v>291</v>
      </c>
    </row>
    <row r="17" spans="1:25" x14ac:dyDescent="0.3">
      <c r="B17" s="12"/>
      <c r="C17" s="12" t="s">
        <v>1</v>
      </c>
      <c r="D17" s="27">
        <v>-1.3</v>
      </c>
      <c r="E17" s="71" t="s">
        <v>125</v>
      </c>
      <c r="F17" s="25" t="s">
        <v>172</v>
      </c>
      <c r="G17" s="49">
        <v>43327</v>
      </c>
      <c r="H17" s="12" t="s">
        <v>230</v>
      </c>
      <c r="I17" s="59" t="s">
        <v>1</v>
      </c>
      <c r="J17" s="25" t="s">
        <v>233</v>
      </c>
      <c r="K17" s="12" t="s">
        <v>234</v>
      </c>
      <c r="L17" s="144">
        <v>42983</v>
      </c>
      <c r="M17" s="144" t="s">
        <v>1</v>
      </c>
      <c r="N17" s="12" t="s">
        <v>238</v>
      </c>
      <c r="O17" s="136" t="s">
        <v>241</v>
      </c>
      <c r="P17" s="136" t="s">
        <v>241</v>
      </c>
      <c r="Q17" s="136" t="s">
        <v>241</v>
      </c>
      <c r="R17" s="136" t="s">
        <v>241</v>
      </c>
      <c r="S17" s="136" t="s">
        <v>241</v>
      </c>
      <c r="T17" s="136" t="s">
        <v>241</v>
      </c>
      <c r="U17" s="136" t="s">
        <v>241</v>
      </c>
      <c r="V17" s="13"/>
      <c r="W17" s="145" t="s">
        <v>291</v>
      </c>
    </row>
    <row r="18" spans="1:25" x14ac:dyDescent="0.3">
      <c r="B18" s="12"/>
      <c r="C18" s="12" t="s">
        <v>1</v>
      </c>
      <c r="D18" s="27">
        <v>-1.4</v>
      </c>
      <c r="E18" s="71" t="s">
        <v>0</v>
      </c>
      <c r="F18" s="25" t="s">
        <v>235</v>
      </c>
      <c r="G18" s="49">
        <v>43922</v>
      </c>
      <c r="H18" s="12" t="s">
        <v>295</v>
      </c>
      <c r="I18" s="59" t="s">
        <v>1</v>
      </c>
      <c r="J18" s="25" t="s">
        <v>236</v>
      </c>
      <c r="K18" s="12" t="s">
        <v>188</v>
      </c>
      <c r="L18" s="49">
        <v>43946</v>
      </c>
      <c r="M18" s="49" t="s">
        <v>368</v>
      </c>
      <c r="N18" s="12" t="s">
        <v>2</v>
      </c>
      <c r="O18" s="136" t="s">
        <v>241</v>
      </c>
      <c r="P18" s="136" t="s">
        <v>241</v>
      </c>
      <c r="Q18" s="136" t="s">
        <v>241</v>
      </c>
      <c r="R18" s="136" t="s">
        <v>241</v>
      </c>
      <c r="S18" s="136" t="s">
        <v>241</v>
      </c>
      <c r="T18" s="136" t="s">
        <v>241</v>
      </c>
      <c r="U18" s="136" t="s">
        <v>241</v>
      </c>
      <c r="V18" s="13" t="s">
        <v>244</v>
      </c>
      <c r="W18" s="145" t="s">
        <v>291</v>
      </c>
    </row>
    <row r="19" spans="1:25" x14ac:dyDescent="0.3">
      <c r="B19" s="12"/>
      <c r="C19" s="12" t="s">
        <v>1</v>
      </c>
      <c r="D19" s="27">
        <v>-1.5</v>
      </c>
      <c r="E19" s="71" t="s">
        <v>169</v>
      </c>
      <c r="F19" s="25" t="s">
        <v>117</v>
      </c>
      <c r="G19" s="108">
        <v>43795</v>
      </c>
      <c r="H19" s="12" t="s">
        <v>230</v>
      </c>
      <c r="I19" s="59" t="s">
        <v>1</v>
      </c>
      <c r="J19" s="25" t="s">
        <v>237</v>
      </c>
      <c r="K19" s="12" t="s">
        <v>188</v>
      </c>
      <c r="L19" s="22">
        <v>43795</v>
      </c>
      <c r="M19" s="22" t="s">
        <v>1</v>
      </c>
      <c r="N19" s="12" t="s">
        <v>188</v>
      </c>
      <c r="O19" s="136" t="s">
        <v>241</v>
      </c>
      <c r="P19" s="136" t="s">
        <v>241</v>
      </c>
      <c r="Q19" s="136" t="s">
        <v>241</v>
      </c>
      <c r="R19" s="136" t="s">
        <v>241</v>
      </c>
      <c r="S19" s="136" t="s">
        <v>241</v>
      </c>
      <c r="T19" s="136" t="s">
        <v>241</v>
      </c>
      <c r="U19" s="136" t="s">
        <v>241</v>
      </c>
      <c r="V19" s="13"/>
      <c r="W19" s="145" t="s">
        <v>291</v>
      </c>
    </row>
    <row r="20" spans="1:25" s="14" customFormat="1" ht="27.6" x14ac:dyDescent="0.3">
      <c r="B20" s="66"/>
      <c r="C20" s="67" t="s">
        <v>1</v>
      </c>
      <c r="D20" s="17">
        <v>-1.6</v>
      </c>
      <c r="E20" s="68" t="s">
        <v>170</v>
      </c>
      <c r="F20" s="110" t="s">
        <v>11</v>
      </c>
      <c r="G20" s="108">
        <v>43971</v>
      </c>
      <c r="H20" s="113" t="s">
        <v>329</v>
      </c>
      <c r="I20" s="69" t="s">
        <v>1</v>
      </c>
      <c r="J20" s="25" t="s">
        <v>242</v>
      </c>
      <c r="K20" s="12" t="s">
        <v>367</v>
      </c>
      <c r="L20" s="134" t="s">
        <v>1</v>
      </c>
      <c r="M20" s="134" t="s">
        <v>1</v>
      </c>
      <c r="N20" s="12" t="s">
        <v>369</v>
      </c>
      <c r="O20" s="136" t="s">
        <v>241</v>
      </c>
      <c r="P20" s="136" t="s">
        <v>241</v>
      </c>
      <c r="Q20" s="136" t="s">
        <v>241</v>
      </c>
      <c r="R20" s="147" t="s">
        <v>241</v>
      </c>
      <c r="S20" s="136" t="s">
        <v>241</v>
      </c>
      <c r="T20" s="136" t="s">
        <v>241</v>
      </c>
      <c r="U20" s="136" t="s">
        <v>241</v>
      </c>
      <c r="V20" s="134"/>
      <c r="W20" s="145" t="s">
        <v>291</v>
      </c>
      <c r="X20" s="143"/>
      <c r="Y20" s="143"/>
    </row>
    <row r="21" spans="1:25" s="35" customFormat="1" x14ac:dyDescent="0.3">
      <c r="A21" s="42"/>
      <c r="B21" s="90"/>
      <c r="C21" s="90" t="s">
        <v>1</v>
      </c>
      <c r="D21" s="42">
        <v>-1.7</v>
      </c>
      <c r="E21" s="87" t="s">
        <v>198</v>
      </c>
      <c r="F21" s="101" t="s">
        <v>11</v>
      </c>
      <c r="G21" s="109">
        <v>43815</v>
      </c>
      <c r="H21" s="118" t="s">
        <v>230</v>
      </c>
      <c r="I21" s="100" t="s">
        <v>1</v>
      </c>
      <c r="J21" s="118" t="s">
        <v>231</v>
      </c>
      <c r="K21" s="148" t="s">
        <v>188</v>
      </c>
      <c r="L21" s="149">
        <v>43815</v>
      </c>
      <c r="M21" s="149" t="s">
        <v>1</v>
      </c>
      <c r="N21" s="148" t="s">
        <v>243</v>
      </c>
      <c r="O21" s="150" t="s">
        <v>241</v>
      </c>
      <c r="P21" s="150" t="s">
        <v>241</v>
      </c>
      <c r="Q21" s="150" t="s">
        <v>241</v>
      </c>
      <c r="R21" s="150" t="s">
        <v>241</v>
      </c>
      <c r="S21" s="150" t="s">
        <v>241</v>
      </c>
      <c r="T21" s="150" t="s">
        <v>241</v>
      </c>
      <c r="U21" s="150" t="s">
        <v>241</v>
      </c>
      <c r="V21" s="151"/>
      <c r="W21" s="152" t="s">
        <v>291</v>
      </c>
      <c r="X21" s="151"/>
      <c r="Y21" s="151"/>
    </row>
    <row r="22" spans="1:25" s="54" customFormat="1" ht="27.6" x14ac:dyDescent="0.3">
      <c r="A22" s="126">
        <v>1</v>
      </c>
      <c r="B22" s="127" t="s">
        <v>187</v>
      </c>
      <c r="C22" s="127" t="s">
        <v>1</v>
      </c>
      <c r="D22" s="128">
        <v>1.1000000000000001</v>
      </c>
      <c r="E22" s="83" t="s">
        <v>229</v>
      </c>
      <c r="F22" s="103" t="s">
        <v>345</v>
      </c>
      <c r="G22" s="104">
        <v>43964</v>
      </c>
      <c r="H22" s="114" t="s">
        <v>335</v>
      </c>
      <c r="I22" s="53">
        <v>44013</v>
      </c>
      <c r="J22" s="129" t="s">
        <v>336</v>
      </c>
      <c r="K22" s="129" t="s">
        <v>175</v>
      </c>
      <c r="L22" s="131" t="s">
        <v>175</v>
      </c>
      <c r="M22" s="52"/>
      <c r="N22" s="131" t="s">
        <v>369</v>
      </c>
      <c r="O22" s="52" t="s">
        <v>112</v>
      </c>
      <c r="P22" s="52" t="s">
        <v>112</v>
      </c>
      <c r="Q22" s="52" t="s">
        <v>112</v>
      </c>
      <c r="R22" s="52" t="s">
        <v>112</v>
      </c>
      <c r="S22" s="52" t="s">
        <v>241</v>
      </c>
      <c r="T22" s="52" t="s">
        <v>241</v>
      </c>
      <c r="U22" s="52" t="s">
        <v>241</v>
      </c>
      <c r="V22" s="51" t="s">
        <v>289</v>
      </c>
      <c r="W22" s="153" t="s">
        <v>113</v>
      </c>
      <c r="X22" s="154"/>
      <c r="Y22" s="154"/>
    </row>
    <row r="23" spans="1:25" s="45" customFormat="1" x14ac:dyDescent="0.3">
      <c r="A23" s="84">
        <v>2</v>
      </c>
      <c r="B23" s="48" t="s">
        <v>3</v>
      </c>
      <c r="C23" s="48" t="s">
        <v>1</v>
      </c>
      <c r="D23" s="47">
        <v>2.1</v>
      </c>
      <c r="E23" s="74" t="s">
        <v>173</v>
      </c>
      <c r="F23" s="47" t="s">
        <v>344</v>
      </c>
      <c r="G23" s="50">
        <v>43971</v>
      </c>
      <c r="H23" s="48" t="s">
        <v>318</v>
      </c>
      <c r="I23" s="120">
        <v>44013</v>
      </c>
      <c r="J23" s="48" t="s">
        <v>356</v>
      </c>
      <c r="K23" s="46" t="s">
        <v>175</v>
      </c>
      <c r="L23" s="50" t="s">
        <v>175</v>
      </c>
      <c r="M23" s="50" t="s">
        <v>175</v>
      </c>
      <c r="N23" s="46" t="s">
        <v>370</v>
      </c>
      <c r="O23" s="47" t="s">
        <v>112</v>
      </c>
      <c r="P23" s="47" t="s">
        <v>241</v>
      </c>
      <c r="Q23" s="47" t="s">
        <v>241</v>
      </c>
      <c r="R23" s="33" t="s">
        <v>241</v>
      </c>
      <c r="S23" s="47" t="s">
        <v>241</v>
      </c>
      <c r="T23" s="47" t="s">
        <v>241</v>
      </c>
      <c r="U23" s="47" t="s">
        <v>241</v>
      </c>
      <c r="V23" s="46" t="s">
        <v>4</v>
      </c>
      <c r="W23" s="155" t="s">
        <v>112</v>
      </c>
      <c r="X23" s="156"/>
      <c r="Y23" s="156"/>
    </row>
    <row r="24" spans="1:25" x14ac:dyDescent="0.3">
      <c r="A24" s="14">
        <v>3</v>
      </c>
      <c r="B24" s="12" t="s">
        <v>5</v>
      </c>
      <c r="C24" s="12" t="s">
        <v>1</v>
      </c>
      <c r="D24" s="27">
        <v>3.1</v>
      </c>
      <c r="E24" s="71" t="s">
        <v>9</v>
      </c>
      <c r="F24" s="25" t="s">
        <v>342</v>
      </c>
      <c r="G24" s="49">
        <v>43977</v>
      </c>
      <c r="H24" s="48" t="s">
        <v>318</v>
      </c>
      <c r="I24" s="120">
        <v>44013</v>
      </c>
      <c r="J24" s="25" t="s">
        <v>357</v>
      </c>
      <c r="K24" s="13" t="s">
        <v>245</v>
      </c>
      <c r="L24" s="21" t="s">
        <v>175</v>
      </c>
      <c r="M24" s="21" t="s">
        <v>175</v>
      </c>
      <c r="N24" s="13" t="s">
        <v>123</v>
      </c>
      <c r="O24" s="136" t="s">
        <v>112</v>
      </c>
      <c r="P24" s="136" t="s">
        <v>241</v>
      </c>
      <c r="Q24" s="136" t="s">
        <v>241</v>
      </c>
      <c r="R24" s="25" t="s">
        <v>241</v>
      </c>
      <c r="S24" s="136" t="s">
        <v>241</v>
      </c>
      <c r="T24" s="136" t="s">
        <v>251</v>
      </c>
      <c r="U24" s="136" t="s">
        <v>241</v>
      </c>
      <c r="V24" s="13"/>
      <c r="W24" s="145" t="s">
        <v>112</v>
      </c>
    </row>
    <row r="25" spans="1:25" x14ac:dyDescent="0.3">
      <c r="B25" s="12"/>
      <c r="C25" s="12" t="s">
        <v>136</v>
      </c>
      <c r="D25" s="27" t="s">
        <v>195</v>
      </c>
      <c r="E25" s="71" t="s">
        <v>127</v>
      </c>
      <c r="F25" s="25" t="s">
        <v>10</v>
      </c>
      <c r="G25" s="49">
        <v>43496</v>
      </c>
      <c r="H25" s="12" t="s">
        <v>230</v>
      </c>
      <c r="I25" s="64" t="s">
        <v>1</v>
      </c>
      <c r="J25" s="117" t="s">
        <v>358</v>
      </c>
      <c r="K25" s="13" t="s">
        <v>7</v>
      </c>
      <c r="L25" s="23">
        <v>43497</v>
      </c>
      <c r="M25" s="133">
        <v>44228</v>
      </c>
      <c r="N25" s="13" t="s">
        <v>7</v>
      </c>
      <c r="O25" s="136" t="s">
        <v>241</v>
      </c>
      <c r="P25" s="136" t="s">
        <v>241</v>
      </c>
      <c r="Q25" s="136" t="s">
        <v>241</v>
      </c>
      <c r="R25" s="25" t="s">
        <v>241</v>
      </c>
      <c r="S25" s="136" t="s">
        <v>241</v>
      </c>
      <c r="T25" s="136" t="s">
        <v>241</v>
      </c>
      <c r="U25" s="136" t="s">
        <v>241</v>
      </c>
      <c r="V25" s="13" t="s">
        <v>371</v>
      </c>
      <c r="W25" s="145" t="s">
        <v>291</v>
      </c>
    </row>
    <row r="26" spans="1:25" s="28" customFormat="1" x14ac:dyDescent="0.3">
      <c r="A26" s="70"/>
      <c r="B26" s="29"/>
      <c r="C26" s="29" t="s">
        <v>136</v>
      </c>
      <c r="D26" s="30" t="s">
        <v>196</v>
      </c>
      <c r="E26" s="75" t="s">
        <v>300</v>
      </c>
      <c r="F26" s="33" t="s">
        <v>343</v>
      </c>
      <c r="G26" s="85">
        <v>43977</v>
      </c>
      <c r="H26" s="48" t="s">
        <v>318</v>
      </c>
      <c r="I26" s="120">
        <v>44013</v>
      </c>
      <c r="J26" s="124" t="s">
        <v>359</v>
      </c>
      <c r="K26" s="31" t="s">
        <v>175</v>
      </c>
      <c r="L26" s="34" t="s">
        <v>175</v>
      </c>
      <c r="M26" s="34" t="s">
        <v>175</v>
      </c>
      <c r="N26" s="31" t="s">
        <v>7</v>
      </c>
      <c r="O26" s="157" t="s">
        <v>112</v>
      </c>
      <c r="P26" s="157" t="s">
        <v>241</v>
      </c>
      <c r="Q26" s="157" t="s">
        <v>241</v>
      </c>
      <c r="R26" s="33" t="s">
        <v>241</v>
      </c>
      <c r="S26" s="157" t="s">
        <v>241</v>
      </c>
      <c r="T26" s="157" t="s">
        <v>241</v>
      </c>
      <c r="U26" s="157" t="s">
        <v>241</v>
      </c>
      <c r="V26" s="31" t="s">
        <v>372</v>
      </c>
      <c r="W26" s="158" t="s">
        <v>291</v>
      </c>
      <c r="X26" s="157"/>
      <c r="Y26" s="157"/>
    </row>
    <row r="27" spans="1:25" ht="27.6" x14ac:dyDescent="0.3">
      <c r="A27" s="14">
        <v>4</v>
      </c>
      <c r="B27" s="12" t="s">
        <v>199</v>
      </c>
      <c r="C27" s="12" t="s">
        <v>137</v>
      </c>
      <c r="D27" s="14" t="s">
        <v>129</v>
      </c>
      <c r="E27" s="76" t="s">
        <v>139</v>
      </c>
      <c r="F27" s="25" t="s">
        <v>340</v>
      </c>
      <c r="G27" s="49">
        <v>43439</v>
      </c>
      <c r="H27" s="12" t="s">
        <v>230</v>
      </c>
      <c r="I27" s="62" t="s">
        <v>1</v>
      </c>
      <c r="J27" s="12" t="s">
        <v>339</v>
      </c>
      <c r="K27" s="13" t="s">
        <v>21</v>
      </c>
      <c r="L27" s="23">
        <v>43435</v>
      </c>
      <c r="M27" s="169">
        <v>44743</v>
      </c>
      <c r="N27" s="13" t="s">
        <v>246</v>
      </c>
      <c r="O27" s="146" t="s">
        <v>241</v>
      </c>
      <c r="P27" s="143" t="s">
        <v>241</v>
      </c>
      <c r="Q27" s="143" t="s">
        <v>241</v>
      </c>
      <c r="R27" s="25" t="s">
        <v>241</v>
      </c>
      <c r="S27" s="143" t="s">
        <v>241</v>
      </c>
      <c r="T27" s="143" t="s">
        <v>241</v>
      </c>
      <c r="U27" s="143" t="s">
        <v>241</v>
      </c>
      <c r="V27" s="13" t="s">
        <v>406</v>
      </c>
      <c r="W27" s="159" t="s">
        <v>112</v>
      </c>
    </row>
    <row r="28" spans="1:25" x14ac:dyDescent="0.3">
      <c r="B28" s="12"/>
      <c r="C28" s="12" t="s">
        <v>134</v>
      </c>
      <c r="D28" s="27" t="s">
        <v>130</v>
      </c>
      <c r="E28" s="71" t="s">
        <v>141</v>
      </c>
      <c r="F28" s="25" t="s">
        <v>439</v>
      </c>
      <c r="G28" s="49">
        <v>43973</v>
      </c>
      <c r="H28" s="12" t="s">
        <v>230</v>
      </c>
      <c r="I28" s="64">
        <v>44013</v>
      </c>
      <c r="J28" s="12" t="s">
        <v>319</v>
      </c>
      <c r="K28" s="13" t="s">
        <v>12</v>
      </c>
      <c r="L28" s="22">
        <v>43991</v>
      </c>
      <c r="M28" s="23">
        <v>44743</v>
      </c>
      <c r="N28" s="13" t="s">
        <v>375</v>
      </c>
      <c r="O28" s="25" t="s">
        <v>241</v>
      </c>
      <c r="P28" s="25" t="s">
        <v>241</v>
      </c>
      <c r="Q28" s="25" t="s">
        <v>241</v>
      </c>
      <c r="R28" s="25" t="s">
        <v>241</v>
      </c>
      <c r="S28" s="25" t="s">
        <v>241</v>
      </c>
      <c r="T28" s="25" t="s">
        <v>241</v>
      </c>
      <c r="U28" s="25" t="s">
        <v>241</v>
      </c>
      <c r="V28" s="13" t="s">
        <v>409</v>
      </c>
      <c r="W28" s="132" t="s">
        <v>112</v>
      </c>
    </row>
    <row r="29" spans="1:25" ht="27.6" x14ac:dyDescent="0.3">
      <c r="B29" s="12"/>
      <c r="C29" s="12" t="s">
        <v>134</v>
      </c>
      <c r="D29" s="27" t="s">
        <v>132</v>
      </c>
      <c r="E29" s="71" t="s">
        <v>143</v>
      </c>
      <c r="F29" s="25" t="s">
        <v>440</v>
      </c>
      <c r="G29" s="49">
        <v>44035</v>
      </c>
      <c r="H29" s="78" t="s">
        <v>230</v>
      </c>
      <c r="I29" s="64">
        <v>44013</v>
      </c>
      <c r="J29" s="12" t="s">
        <v>360</v>
      </c>
      <c r="K29" s="13" t="s">
        <v>12</v>
      </c>
      <c r="L29" s="22">
        <v>44035</v>
      </c>
      <c r="M29" s="23">
        <v>44743</v>
      </c>
      <c r="N29" s="13" t="s">
        <v>394</v>
      </c>
      <c r="O29" s="143" t="s">
        <v>241</v>
      </c>
      <c r="P29" s="143" t="s">
        <v>241</v>
      </c>
      <c r="Q29" s="143" t="s">
        <v>241</v>
      </c>
      <c r="R29" s="25" t="s">
        <v>241</v>
      </c>
      <c r="S29" s="143" t="s">
        <v>241</v>
      </c>
      <c r="T29" s="143" t="s">
        <v>241</v>
      </c>
      <c r="U29" s="143" t="s">
        <v>241</v>
      </c>
      <c r="V29" s="13" t="s">
        <v>408</v>
      </c>
      <c r="W29" s="159" t="s">
        <v>112</v>
      </c>
    </row>
    <row r="30" spans="1:25" x14ac:dyDescent="0.3">
      <c r="B30" s="12"/>
      <c r="C30" s="12" t="s">
        <v>134</v>
      </c>
      <c r="D30" s="27" t="s">
        <v>133</v>
      </c>
      <c r="E30" s="71" t="s">
        <v>144</v>
      </c>
      <c r="F30" s="25" t="s">
        <v>440</v>
      </c>
      <c r="G30" s="49">
        <v>43973</v>
      </c>
      <c r="H30" s="12" t="s">
        <v>230</v>
      </c>
      <c r="I30" s="64">
        <v>44013</v>
      </c>
      <c r="J30" s="12" t="s">
        <v>337</v>
      </c>
      <c r="K30" s="13" t="s">
        <v>12</v>
      </c>
      <c r="L30" s="22">
        <v>43991</v>
      </c>
      <c r="M30" s="23">
        <v>44743</v>
      </c>
      <c r="N30" s="13" t="s">
        <v>394</v>
      </c>
      <c r="O30" s="143" t="s">
        <v>241</v>
      </c>
      <c r="P30" s="143" t="s">
        <v>241</v>
      </c>
      <c r="Q30" s="143" t="s">
        <v>241</v>
      </c>
      <c r="R30" s="25" t="s">
        <v>241</v>
      </c>
      <c r="S30" s="143" t="s">
        <v>241</v>
      </c>
      <c r="T30" s="143" t="s">
        <v>241</v>
      </c>
      <c r="U30" s="143" t="s">
        <v>241</v>
      </c>
      <c r="V30" s="13" t="s">
        <v>408</v>
      </c>
      <c r="W30" s="159" t="s">
        <v>112</v>
      </c>
    </row>
    <row r="31" spans="1:25" ht="27.6" x14ac:dyDescent="0.3">
      <c r="B31" s="12"/>
      <c r="C31" s="12" t="s">
        <v>134</v>
      </c>
      <c r="D31" s="27" t="s">
        <v>200</v>
      </c>
      <c r="E31" s="71" t="s">
        <v>145</v>
      </c>
      <c r="F31" s="25" t="s">
        <v>11</v>
      </c>
      <c r="G31" s="49">
        <v>43859</v>
      </c>
      <c r="H31" s="12" t="s">
        <v>230</v>
      </c>
      <c r="I31" s="62" t="s">
        <v>1</v>
      </c>
      <c r="J31" s="12" t="s">
        <v>341</v>
      </c>
      <c r="K31" s="13" t="s">
        <v>12</v>
      </c>
      <c r="L31" s="23">
        <v>43831</v>
      </c>
      <c r="M31" s="23">
        <v>44743</v>
      </c>
      <c r="N31" s="13" t="s">
        <v>395</v>
      </c>
      <c r="O31" s="25" t="s">
        <v>241</v>
      </c>
      <c r="P31" s="25" t="s">
        <v>241</v>
      </c>
      <c r="Q31" s="25" t="s">
        <v>241</v>
      </c>
      <c r="R31" s="25" t="s">
        <v>241</v>
      </c>
      <c r="S31" s="25" t="s">
        <v>241</v>
      </c>
      <c r="T31" s="25" t="s">
        <v>241</v>
      </c>
      <c r="U31" s="25" t="s">
        <v>241</v>
      </c>
      <c r="V31" s="13" t="s">
        <v>407</v>
      </c>
      <c r="W31" s="132" t="s">
        <v>112</v>
      </c>
    </row>
    <row r="32" spans="1:25" x14ac:dyDescent="0.3">
      <c r="B32" s="12"/>
      <c r="C32" s="12" t="s">
        <v>134</v>
      </c>
      <c r="D32" s="27" t="s">
        <v>201</v>
      </c>
      <c r="E32" s="71" t="s">
        <v>146</v>
      </c>
      <c r="F32" s="25" t="s">
        <v>440</v>
      </c>
      <c r="G32" s="49">
        <v>44036</v>
      </c>
      <c r="H32" s="78" t="s">
        <v>230</v>
      </c>
      <c r="I32" s="38">
        <v>44013</v>
      </c>
      <c r="J32" s="12" t="s">
        <v>361</v>
      </c>
      <c r="K32" s="13" t="s">
        <v>12</v>
      </c>
      <c r="L32" s="22">
        <v>44036</v>
      </c>
      <c r="M32" s="23">
        <v>44743</v>
      </c>
      <c r="N32" s="13" t="s">
        <v>396</v>
      </c>
      <c r="O32" s="25" t="s">
        <v>241</v>
      </c>
      <c r="P32" s="25" t="s">
        <v>241</v>
      </c>
      <c r="Q32" s="25" t="s">
        <v>241</v>
      </c>
      <c r="R32" s="25" t="s">
        <v>241</v>
      </c>
      <c r="S32" s="25" t="s">
        <v>241</v>
      </c>
      <c r="T32" s="25" t="s">
        <v>241</v>
      </c>
      <c r="U32" s="25" t="s">
        <v>241</v>
      </c>
      <c r="V32" s="13" t="s">
        <v>13</v>
      </c>
      <c r="W32" s="132" t="s">
        <v>112</v>
      </c>
    </row>
    <row r="33" spans="1:25" x14ac:dyDescent="0.3">
      <c r="C33" s="12" t="s">
        <v>134</v>
      </c>
      <c r="D33" s="17" t="s">
        <v>302</v>
      </c>
      <c r="E33" s="68" t="s">
        <v>303</v>
      </c>
      <c r="F33" s="25" t="s">
        <v>441</v>
      </c>
      <c r="G33" s="108">
        <v>43973</v>
      </c>
      <c r="H33" s="12" t="s">
        <v>230</v>
      </c>
      <c r="I33" s="38">
        <v>44013</v>
      </c>
      <c r="J33" s="12" t="s">
        <v>304</v>
      </c>
      <c r="K33" s="13" t="s">
        <v>12</v>
      </c>
      <c r="L33" s="144">
        <v>43991</v>
      </c>
      <c r="M33" s="23">
        <v>44743</v>
      </c>
      <c r="N33" s="13" t="s">
        <v>395</v>
      </c>
      <c r="O33" s="136" t="s">
        <v>241</v>
      </c>
      <c r="P33" s="136" t="s">
        <v>241</v>
      </c>
      <c r="Q33" s="136" t="s">
        <v>241</v>
      </c>
      <c r="R33" s="136" t="s">
        <v>241</v>
      </c>
      <c r="S33" s="136" t="s">
        <v>241</v>
      </c>
      <c r="T33" s="136" t="s">
        <v>241</v>
      </c>
      <c r="U33" s="136" t="s">
        <v>251</v>
      </c>
      <c r="V33" s="13" t="s">
        <v>407</v>
      </c>
    </row>
    <row r="34" spans="1:25" s="28" customFormat="1" x14ac:dyDescent="0.3">
      <c r="A34" s="70"/>
      <c r="B34" s="86"/>
      <c r="C34" s="101" t="s">
        <v>134</v>
      </c>
      <c r="D34" s="42" t="s">
        <v>327</v>
      </c>
      <c r="E34" s="87" t="s">
        <v>326</v>
      </c>
      <c r="F34" s="106" t="s">
        <v>338</v>
      </c>
      <c r="G34" s="109">
        <v>44064</v>
      </c>
      <c r="H34" s="115" t="s">
        <v>328</v>
      </c>
      <c r="I34" s="88">
        <v>44078</v>
      </c>
      <c r="J34" s="124"/>
      <c r="K34" s="161" t="s">
        <v>175</v>
      </c>
      <c r="L34" s="151" t="s">
        <v>175</v>
      </c>
      <c r="M34" s="151" t="s">
        <v>175</v>
      </c>
      <c r="N34" s="157" t="s">
        <v>418</v>
      </c>
      <c r="O34" s="150" t="s">
        <v>241</v>
      </c>
      <c r="P34" s="150" t="s">
        <v>112</v>
      </c>
      <c r="Q34" s="150" t="s">
        <v>112</v>
      </c>
      <c r="R34" s="150" t="s">
        <v>241</v>
      </c>
      <c r="S34" s="150" t="s">
        <v>241</v>
      </c>
      <c r="T34" s="150" t="s">
        <v>241</v>
      </c>
      <c r="U34" s="150" t="s">
        <v>251</v>
      </c>
      <c r="V34" s="151"/>
      <c r="W34" s="158"/>
      <c r="X34" s="157"/>
      <c r="Y34" s="157"/>
    </row>
    <row r="35" spans="1:25" ht="27.6" x14ac:dyDescent="0.3">
      <c r="A35" s="14">
        <v>5</v>
      </c>
      <c r="B35" s="12" t="s">
        <v>17</v>
      </c>
      <c r="C35" s="12" t="s">
        <v>137</v>
      </c>
      <c r="D35" s="27" t="s">
        <v>138</v>
      </c>
      <c r="E35" s="71" t="s">
        <v>202</v>
      </c>
      <c r="F35" s="49" t="s">
        <v>442</v>
      </c>
      <c r="G35" s="49">
        <v>43881</v>
      </c>
      <c r="H35" s="12" t="s">
        <v>230</v>
      </c>
      <c r="I35" s="55">
        <v>44013</v>
      </c>
      <c r="J35" s="12" t="s">
        <v>362</v>
      </c>
      <c r="K35" s="13" t="s">
        <v>398</v>
      </c>
      <c r="L35" s="23" t="s">
        <v>397</v>
      </c>
      <c r="M35" s="23" t="s">
        <v>1</v>
      </c>
      <c r="N35" s="13" t="s">
        <v>28</v>
      </c>
      <c r="O35" s="146" t="s">
        <v>241</v>
      </c>
      <c r="P35" s="146" t="s">
        <v>112</v>
      </c>
      <c r="Q35" s="146" t="s">
        <v>112</v>
      </c>
      <c r="R35" s="25" t="s">
        <v>241</v>
      </c>
      <c r="S35" s="143" t="s">
        <v>241</v>
      </c>
      <c r="T35" s="143" t="s">
        <v>241</v>
      </c>
      <c r="U35" s="143" t="s">
        <v>241</v>
      </c>
      <c r="V35" s="13"/>
      <c r="W35" s="159" t="s">
        <v>112</v>
      </c>
    </row>
    <row r="36" spans="1:25" x14ac:dyDescent="0.3">
      <c r="B36" s="12"/>
      <c r="C36" s="12" t="s">
        <v>137</v>
      </c>
      <c r="D36" s="27" t="s">
        <v>203</v>
      </c>
      <c r="E36" s="71" t="s">
        <v>19</v>
      </c>
      <c r="F36" s="25" t="s">
        <v>346</v>
      </c>
      <c r="G36" s="49">
        <v>43975</v>
      </c>
      <c r="H36" s="12" t="s">
        <v>230</v>
      </c>
      <c r="I36" s="64">
        <v>44013</v>
      </c>
      <c r="J36" s="12" t="s">
        <v>363</v>
      </c>
      <c r="K36" s="13" t="s">
        <v>28</v>
      </c>
      <c r="L36" s="22">
        <v>43975</v>
      </c>
      <c r="M36" s="21" t="s">
        <v>399</v>
      </c>
      <c r="N36" s="13" t="s">
        <v>247</v>
      </c>
      <c r="O36" s="146" t="s">
        <v>241</v>
      </c>
      <c r="P36" s="146" t="s">
        <v>241</v>
      </c>
      <c r="Q36" s="146" t="s">
        <v>241</v>
      </c>
      <c r="R36" s="25" t="s">
        <v>241</v>
      </c>
      <c r="S36" s="146" t="s">
        <v>241</v>
      </c>
      <c r="T36" s="146" t="s">
        <v>241</v>
      </c>
      <c r="U36" s="146" t="s">
        <v>241</v>
      </c>
      <c r="V36" s="13" t="s">
        <v>286</v>
      </c>
      <c r="W36" s="159" t="s">
        <v>112</v>
      </c>
    </row>
    <row r="37" spans="1:25" ht="27.6" x14ac:dyDescent="0.3">
      <c r="B37" s="12"/>
      <c r="C37" s="12" t="s">
        <v>137</v>
      </c>
      <c r="D37" s="27" t="s">
        <v>204</v>
      </c>
      <c r="E37" s="71" t="s">
        <v>109</v>
      </c>
      <c r="F37" s="25" t="s">
        <v>443</v>
      </c>
      <c r="G37" s="49">
        <v>44064</v>
      </c>
      <c r="H37" s="78" t="s">
        <v>230</v>
      </c>
      <c r="I37" s="64">
        <v>44013</v>
      </c>
      <c r="J37" s="12" t="s">
        <v>321</v>
      </c>
      <c r="K37" s="111" t="s">
        <v>404</v>
      </c>
      <c r="L37" s="22">
        <v>44064</v>
      </c>
      <c r="M37" s="21" t="s">
        <v>402</v>
      </c>
      <c r="N37" s="13" t="s">
        <v>415</v>
      </c>
      <c r="O37" s="146" t="s">
        <v>241</v>
      </c>
      <c r="P37" s="146" t="s">
        <v>241</v>
      </c>
      <c r="Q37" s="146" t="s">
        <v>241</v>
      </c>
      <c r="R37" s="25" t="s">
        <v>241</v>
      </c>
      <c r="S37" s="146" t="s">
        <v>241</v>
      </c>
      <c r="T37" s="146" t="s">
        <v>112</v>
      </c>
      <c r="U37" s="146" t="s">
        <v>241</v>
      </c>
      <c r="V37" s="13" t="s">
        <v>410</v>
      </c>
      <c r="W37" s="159" t="s">
        <v>112</v>
      </c>
    </row>
    <row r="38" spans="1:25" ht="41.4" x14ac:dyDescent="0.3">
      <c r="B38" s="12"/>
      <c r="C38" s="12" t="s">
        <v>137</v>
      </c>
      <c r="D38" s="27" t="s">
        <v>205</v>
      </c>
      <c r="E38" s="71" t="s">
        <v>110</v>
      </c>
      <c r="F38" s="25" t="s">
        <v>347</v>
      </c>
      <c r="G38" s="25" t="s">
        <v>175</v>
      </c>
      <c r="H38" s="78" t="s">
        <v>349</v>
      </c>
      <c r="I38" s="64">
        <v>44013</v>
      </c>
      <c r="J38" s="12" t="s">
        <v>414</v>
      </c>
      <c r="K38" s="13" t="s">
        <v>175</v>
      </c>
      <c r="L38" s="21" t="s">
        <v>175</v>
      </c>
      <c r="M38" s="21" t="s">
        <v>403</v>
      </c>
      <c r="N38" s="13" t="s">
        <v>416</v>
      </c>
      <c r="O38" s="143" t="s">
        <v>241</v>
      </c>
      <c r="P38" s="143" t="s">
        <v>112</v>
      </c>
      <c r="Q38" s="143" t="s">
        <v>112</v>
      </c>
      <c r="R38" s="162" t="s">
        <v>112</v>
      </c>
      <c r="S38" s="143" t="s">
        <v>241</v>
      </c>
      <c r="T38" s="143" t="s">
        <v>241</v>
      </c>
      <c r="U38" s="143" t="s">
        <v>241</v>
      </c>
      <c r="V38" s="13" t="s">
        <v>248</v>
      </c>
      <c r="W38" s="159" t="s">
        <v>291</v>
      </c>
    </row>
    <row r="39" spans="1:25" x14ac:dyDescent="0.3">
      <c r="B39" s="12"/>
      <c r="C39" s="12" t="s">
        <v>137</v>
      </c>
      <c r="D39" s="27" t="s">
        <v>206</v>
      </c>
      <c r="E39" s="71" t="s">
        <v>108</v>
      </c>
      <c r="F39" s="25" t="s">
        <v>348</v>
      </c>
      <c r="G39" s="25" t="s">
        <v>8</v>
      </c>
      <c r="H39" s="78" t="s">
        <v>349</v>
      </c>
      <c r="I39" s="64">
        <v>44013</v>
      </c>
      <c r="J39" s="12" t="s">
        <v>299</v>
      </c>
      <c r="K39" s="13" t="s">
        <v>175</v>
      </c>
      <c r="L39" s="21" t="s">
        <v>175</v>
      </c>
      <c r="M39" s="21" t="s">
        <v>403</v>
      </c>
      <c r="N39" s="13" t="s">
        <v>416</v>
      </c>
      <c r="O39" s="143" t="s">
        <v>241</v>
      </c>
      <c r="P39" s="143" t="s">
        <v>112</v>
      </c>
      <c r="Q39" s="143" t="s">
        <v>112</v>
      </c>
      <c r="R39" s="162" t="s">
        <v>112</v>
      </c>
      <c r="S39" s="143" t="s">
        <v>241</v>
      </c>
      <c r="T39" s="143" t="s">
        <v>241</v>
      </c>
      <c r="U39" s="143" t="s">
        <v>241</v>
      </c>
      <c r="V39" s="13" t="s">
        <v>176</v>
      </c>
      <c r="W39" s="159" t="s">
        <v>291</v>
      </c>
    </row>
    <row r="40" spans="1:25" s="14" customFormat="1" x14ac:dyDescent="0.3">
      <c r="B40" s="12"/>
      <c r="C40" s="12" t="s">
        <v>179</v>
      </c>
      <c r="D40" s="27" t="s">
        <v>140</v>
      </c>
      <c r="E40" s="71" t="s">
        <v>131</v>
      </c>
      <c r="F40" s="25" t="s">
        <v>350</v>
      </c>
      <c r="G40" s="49">
        <v>44061</v>
      </c>
      <c r="H40" s="105" t="s">
        <v>351</v>
      </c>
      <c r="I40" s="79">
        <v>44029</v>
      </c>
      <c r="J40" s="130" t="s">
        <v>364</v>
      </c>
      <c r="K40" s="12" t="s">
        <v>175</v>
      </c>
      <c r="L40" s="25" t="s">
        <v>175</v>
      </c>
      <c r="M40" s="21" t="s">
        <v>403</v>
      </c>
      <c r="N40" s="12" t="s">
        <v>417</v>
      </c>
      <c r="O40" s="143" t="s">
        <v>241</v>
      </c>
      <c r="P40" s="143" t="s">
        <v>241</v>
      </c>
      <c r="Q40" s="143" t="s">
        <v>112</v>
      </c>
      <c r="R40" s="25" t="s">
        <v>241</v>
      </c>
      <c r="S40" s="143" t="s">
        <v>112</v>
      </c>
      <c r="T40" s="143" t="s">
        <v>241</v>
      </c>
      <c r="U40" s="143" t="s">
        <v>241</v>
      </c>
      <c r="V40" s="12" t="s">
        <v>411</v>
      </c>
      <c r="W40" s="159" t="s">
        <v>291</v>
      </c>
      <c r="X40" s="143"/>
      <c r="Y40" s="143"/>
    </row>
    <row r="41" spans="1:25" x14ac:dyDescent="0.3">
      <c r="B41" s="12"/>
      <c r="C41" s="12" t="s">
        <v>179</v>
      </c>
      <c r="D41" s="27" t="s">
        <v>142</v>
      </c>
      <c r="E41" s="71" t="s">
        <v>111</v>
      </c>
      <c r="F41" s="25" t="s">
        <v>177</v>
      </c>
      <c r="G41" s="25" t="s">
        <v>1</v>
      </c>
      <c r="H41" s="65" t="s">
        <v>294</v>
      </c>
      <c r="I41" s="121">
        <v>44166</v>
      </c>
      <c r="J41" s="12" t="s">
        <v>249</v>
      </c>
      <c r="K41" s="13" t="s">
        <v>1</v>
      </c>
      <c r="L41" s="21" t="s">
        <v>175</v>
      </c>
      <c r="M41" s="21" t="s">
        <v>1</v>
      </c>
      <c r="N41" s="13" t="s">
        <v>250</v>
      </c>
      <c r="O41" s="143" t="s">
        <v>241</v>
      </c>
      <c r="P41" s="143" t="s">
        <v>241</v>
      </c>
      <c r="Q41" s="143" t="s">
        <v>241</v>
      </c>
      <c r="R41" s="25" t="s">
        <v>241</v>
      </c>
      <c r="S41" s="146" t="s">
        <v>241</v>
      </c>
      <c r="T41" s="143" t="s">
        <v>241</v>
      </c>
      <c r="U41" s="143" t="s">
        <v>241</v>
      </c>
      <c r="V41" s="13"/>
      <c r="W41" s="159" t="s">
        <v>291</v>
      </c>
    </row>
    <row r="42" spans="1:25" ht="27.6" x14ac:dyDescent="0.3">
      <c r="B42" s="12"/>
      <c r="C42" s="12" t="s">
        <v>134</v>
      </c>
      <c r="D42" s="27" t="s">
        <v>316</v>
      </c>
      <c r="E42" s="89" t="s">
        <v>306</v>
      </c>
      <c r="F42" s="25" t="s">
        <v>307</v>
      </c>
      <c r="G42" s="49">
        <v>44005</v>
      </c>
      <c r="H42" s="78" t="s">
        <v>230</v>
      </c>
      <c r="I42" s="64">
        <v>44013</v>
      </c>
      <c r="J42" s="12" t="s">
        <v>365</v>
      </c>
      <c r="K42" s="13" t="s">
        <v>400</v>
      </c>
      <c r="L42" s="13" t="s">
        <v>400</v>
      </c>
      <c r="M42" s="13" t="s">
        <v>400</v>
      </c>
      <c r="N42" s="13" t="s">
        <v>400</v>
      </c>
      <c r="O42" s="13" t="s">
        <v>241</v>
      </c>
      <c r="P42" s="143" t="s">
        <v>241</v>
      </c>
      <c r="Q42" s="143" t="s">
        <v>241</v>
      </c>
      <c r="R42" s="25" t="s">
        <v>241</v>
      </c>
      <c r="S42" s="143" t="s">
        <v>241</v>
      </c>
      <c r="T42" s="143" t="s">
        <v>241</v>
      </c>
      <c r="U42" s="143" t="s">
        <v>241</v>
      </c>
      <c r="V42" s="13"/>
      <c r="W42" s="159" t="s">
        <v>112</v>
      </c>
    </row>
    <row r="43" spans="1:25" ht="27.6" x14ac:dyDescent="0.3">
      <c r="B43" s="12"/>
      <c r="C43" s="12" t="s">
        <v>134</v>
      </c>
      <c r="D43" s="27" t="s">
        <v>316</v>
      </c>
      <c r="E43" s="89" t="s">
        <v>315</v>
      </c>
      <c r="F43" s="25" t="s">
        <v>308</v>
      </c>
      <c r="G43" s="49">
        <v>43975</v>
      </c>
      <c r="H43" s="12" t="s">
        <v>230</v>
      </c>
      <c r="I43" s="64"/>
      <c r="J43" s="12"/>
      <c r="K43" s="13" t="s">
        <v>400</v>
      </c>
      <c r="L43" s="13" t="s">
        <v>400</v>
      </c>
      <c r="M43" s="13" t="s">
        <v>400</v>
      </c>
      <c r="N43" s="13" t="s">
        <v>400</v>
      </c>
      <c r="O43" s="13" t="s">
        <v>241</v>
      </c>
      <c r="P43" s="143" t="s">
        <v>241</v>
      </c>
      <c r="Q43" s="143" t="s">
        <v>241</v>
      </c>
      <c r="R43" s="25" t="s">
        <v>241</v>
      </c>
      <c r="S43" s="143" t="s">
        <v>241</v>
      </c>
      <c r="T43" s="143" t="s">
        <v>241</v>
      </c>
      <c r="U43" s="143" t="s">
        <v>241</v>
      </c>
      <c r="V43" s="13"/>
      <c r="W43" s="159"/>
    </row>
    <row r="44" spans="1:25" s="35" customFormat="1" x14ac:dyDescent="0.3">
      <c r="A44" s="42"/>
      <c r="B44" s="90"/>
      <c r="C44" s="91" t="s">
        <v>134</v>
      </c>
      <c r="D44" s="42" t="s">
        <v>207</v>
      </c>
      <c r="E44" s="87" t="s">
        <v>178</v>
      </c>
      <c r="F44" s="101" t="s">
        <v>352</v>
      </c>
      <c r="G44" s="109">
        <v>43868</v>
      </c>
      <c r="H44" s="119" t="s">
        <v>353</v>
      </c>
      <c r="I44" s="121">
        <v>44166</v>
      </c>
      <c r="J44" s="118" t="s">
        <v>366</v>
      </c>
      <c r="K44" s="148" t="s">
        <v>175</v>
      </c>
      <c r="L44" s="151" t="s">
        <v>175</v>
      </c>
      <c r="M44" s="151" t="s">
        <v>401</v>
      </c>
      <c r="N44" s="151" t="s">
        <v>405</v>
      </c>
      <c r="O44" s="148" t="s">
        <v>112</v>
      </c>
      <c r="P44" s="148" t="s">
        <v>241</v>
      </c>
      <c r="Q44" s="148" t="s">
        <v>241</v>
      </c>
      <c r="R44" s="33" t="s">
        <v>241</v>
      </c>
      <c r="S44" s="148" t="s">
        <v>241</v>
      </c>
      <c r="T44" s="161" t="s">
        <v>241</v>
      </c>
      <c r="U44" s="161" t="s">
        <v>241</v>
      </c>
      <c r="V44" s="151"/>
      <c r="W44" s="152" t="s">
        <v>112</v>
      </c>
      <c r="X44" s="151"/>
      <c r="Y44" s="151"/>
    </row>
    <row r="45" spans="1:25" s="14" customFormat="1" ht="27.6" x14ac:dyDescent="0.3">
      <c r="A45" s="14">
        <v>6</v>
      </c>
      <c r="B45" s="12" t="s">
        <v>324</v>
      </c>
      <c r="C45" s="12" t="s">
        <v>150</v>
      </c>
      <c r="D45" s="27" t="s">
        <v>208</v>
      </c>
      <c r="E45" s="71" t="s">
        <v>310</v>
      </c>
      <c r="F45" s="25" t="s">
        <v>412</v>
      </c>
      <c r="G45" s="49">
        <v>43975</v>
      </c>
      <c r="H45" s="48" t="s">
        <v>318</v>
      </c>
      <c r="I45" s="122">
        <v>44013</v>
      </c>
      <c r="J45" s="12" t="s">
        <v>309</v>
      </c>
      <c r="K45" s="12" t="s">
        <v>175</v>
      </c>
      <c r="L45" s="25" t="s">
        <v>175</v>
      </c>
      <c r="M45" s="25" t="s">
        <v>403</v>
      </c>
      <c r="N45" s="12" t="s">
        <v>252</v>
      </c>
      <c r="O45" s="25" t="s">
        <v>112</v>
      </c>
      <c r="P45" s="25" t="s">
        <v>241</v>
      </c>
      <c r="Q45" s="25" t="s">
        <v>241</v>
      </c>
      <c r="R45" s="25" t="s">
        <v>241</v>
      </c>
      <c r="S45" s="25" t="s">
        <v>241</v>
      </c>
      <c r="T45" s="25" t="s">
        <v>241</v>
      </c>
      <c r="U45" s="25" t="s">
        <v>241</v>
      </c>
      <c r="V45" s="12"/>
      <c r="W45" s="132" t="s">
        <v>112</v>
      </c>
      <c r="X45" s="143"/>
      <c r="Y45" s="143"/>
    </row>
    <row r="46" spans="1:25" ht="27.6" x14ac:dyDescent="0.3">
      <c r="B46" s="12"/>
      <c r="C46" s="12" t="s">
        <v>137</v>
      </c>
      <c r="D46" s="27" t="s">
        <v>276</v>
      </c>
      <c r="E46" s="71" t="s">
        <v>209</v>
      </c>
      <c r="F46" s="12" t="s">
        <v>313</v>
      </c>
      <c r="G46" s="72" t="s">
        <v>314</v>
      </c>
      <c r="H46" s="13" t="s">
        <v>230</v>
      </c>
      <c r="I46" s="73">
        <v>44013</v>
      </c>
      <c r="J46" s="12" t="s">
        <v>317</v>
      </c>
      <c r="K46" s="13" t="s">
        <v>392</v>
      </c>
      <c r="L46" s="22">
        <v>44007</v>
      </c>
      <c r="M46" s="25" t="s">
        <v>403</v>
      </c>
      <c r="N46" s="12" t="s">
        <v>253</v>
      </c>
      <c r="O46" s="25" t="s">
        <v>241</v>
      </c>
      <c r="P46" s="25" t="s">
        <v>241</v>
      </c>
      <c r="Q46" s="25" t="s">
        <v>241</v>
      </c>
      <c r="R46" s="25" t="s">
        <v>241</v>
      </c>
      <c r="S46" s="25" t="s">
        <v>241</v>
      </c>
      <c r="T46" s="25" t="s">
        <v>241</v>
      </c>
      <c r="U46" s="25" t="s">
        <v>241</v>
      </c>
      <c r="V46" s="12" t="s">
        <v>413</v>
      </c>
      <c r="W46" s="132" t="s">
        <v>112</v>
      </c>
    </row>
    <row r="47" spans="1:25" ht="27.6" x14ac:dyDescent="0.3">
      <c r="B47" s="12"/>
      <c r="C47" s="12" t="s">
        <v>151</v>
      </c>
      <c r="D47" s="27" t="s">
        <v>211</v>
      </c>
      <c r="E47" s="71" t="s">
        <v>320</v>
      </c>
      <c r="F47" s="25" t="s">
        <v>428</v>
      </c>
      <c r="G47" s="49">
        <v>44064</v>
      </c>
      <c r="H47" s="115" t="s">
        <v>427</v>
      </c>
      <c r="I47" s="69">
        <v>44078</v>
      </c>
      <c r="J47" s="12" t="s">
        <v>422</v>
      </c>
      <c r="K47" s="13" t="s">
        <v>175</v>
      </c>
      <c r="L47" s="21" t="s">
        <v>175</v>
      </c>
      <c r="M47" s="25" t="s">
        <v>403</v>
      </c>
      <c r="N47" s="13" t="s">
        <v>419</v>
      </c>
      <c r="O47" s="146" t="s">
        <v>241</v>
      </c>
      <c r="P47" s="146" t="s">
        <v>112</v>
      </c>
      <c r="Q47" s="146" t="s">
        <v>112</v>
      </c>
      <c r="R47" s="136" t="s">
        <v>251</v>
      </c>
      <c r="S47" s="146" t="s">
        <v>241</v>
      </c>
      <c r="T47" s="146" t="s">
        <v>421</v>
      </c>
      <c r="U47" s="146" t="s">
        <v>241</v>
      </c>
      <c r="V47" s="13" t="s">
        <v>420</v>
      </c>
      <c r="W47" s="159" t="s">
        <v>291</v>
      </c>
    </row>
    <row r="48" spans="1:25" s="14" customFormat="1" ht="41.4" x14ac:dyDescent="0.3">
      <c r="B48" s="12"/>
      <c r="C48" s="12" t="s">
        <v>429</v>
      </c>
      <c r="D48" s="27" t="s">
        <v>212</v>
      </c>
      <c r="E48" s="71" t="s">
        <v>433</v>
      </c>
      <c r="F48" s="25" t="s">
        <v>434</v>
      </c>
      <c r="G48" s="49">
        <v>44071</v>
      </c>
      <c r="H48" s="12" t="s">
        <v>18</v>
      </c>
      <c r="I48" s="59" t="s">
        <v>255</v>
      </c>
      <c r="J48" s="12" t="s">
        <v>437</v>
      </c>
      <c r="K48" s="12" t="s">
        <v>175</v>
      </c>
      <c r="L48" s="25" t="s">
        <v>175</v>
      </c>
      <c r="M48" s="25" t="s">
        <v>403</v>
      </c>
      <c r="N48" s="12" t="s">
        <v>256</v>
      </c>
      <c r="O48" s="143" t="s">
        <v>241</v>
      </c>
      <c r="P48" s="143" t="s">
        <v>112</v>
      </c>
      <c r="Q48" s="143" t="s">
        <v>112</v>
      </c>
      <c r="R48" s="25" t="s">
        <v>241</v>
      </c>
      <c r="S48" s="143" t="s">
        <v>241</v>
      </c>
      <c r="T48" s="143" t="s">
        <v>241</v>
      </c>
      <c r="U48" s="143" t="s">
        <v>241</v>
      </c>
      <c r="V48" s="12" t="s">
        <v>16</v>
      </c>
      <c r="W48" s="159" t="s">
        <v>291</v>
      </c>
      <c r="X48" s="143"/>
      <c r="Y48" s="143"/>
    </row>
    <row r="49" spans="1:25" s="14" customFormat="1" ht="27.6" x14ac:dyDescent="0.3">
      <c r="B49" s="12"/>
      <c r="C49" s="12" t="s">
        <v>134</v>
      </c>
      <c r="D49" s="27"/>
      <c r="E49" s="71" t="s">
        <v>430</v>
      </c>
      <c r="F49" s="25" t="s">
        <v>352</v>
      </c>
      <c r="G49" s="49">
        <v>44071</v>
      </c>
      <c r="H49" s="12" t="s">
        <v>18</v>
      </c>
      <c r="I49" s="121">
        <v>44105</v>
      </c>
      <c r="J49" s="25" t="s">
        <v>436</v>
      </c>
      <c r="K49" s="12"/>
      <c r="L49" s="25"/>
      <c r="M49" s="25"/>
      <c r="N49" s="12"/>
      <c r="O49" s="143"/>
      <c r="P49" s="143"/>
      <c r="Q49" s="143"/>
      <c r="R49" s="25"/>
      <c r="S49" s="143"/>
      <c r="T49" s="143"/>
      <c r="U49" s="143"/>
      <c r="V49" s="12"/>
      <c r="W49" s="159"/>
      <c r="X49" s="143"/>
      <c r="Y49" s="143"/>
    </row>
    <row r="50" spans="1:25" s="14" customFormat="1" x14ac:dyDescent="0.3">
      <c r="B50" s="12"/>
      <c r="C50" s="12" t="s">
        <v>134</v>
      </c>
      <c r="D50" s="27"/>
      <c r="E50" s="71" t="s">
        <v>431</v>
      </c>
      <c r="F50" s="25" t="s">
        <v>352</v>
      </c>
      <c r="G50" s="49">
        <v>44071</v>
      </c>
      <c r="H50" s="12" t="s">
        <v>18</v>
      </c>
      <c r="I50" s="121">
        <v>44105</v>
      </c>
      <c r="J50" s="25" t="s">
        <v>432</v>
      </c>
      <c r="K50" s="12"/>
      <c r="L50" s="25"/>
      <c r="M50" s="25"/>
      <c r="N50" s="12"/>
      <c r="O50" s="143"/>
      <c r="P50" s="143"/>
      <c r="Q50" s="143"/>
      <c r="R50" s="25"/>
      <c r="S50" s="143"/>
      <c r="T50" s="143"/>
      <c r="U50" s="143"/>
      <c r="V50" s="12"/>
      <c r="W50" s="159"/>
      <c r="X50" s="143"/>
      <c r="Y50" s="143"/>
    </row>
    <row r="51" spans="1:25" s="14" customFormat="1" x14ac:dyDescent="0.3">
      <c r="B51" s="12"/>
      <c r="C51" s="12" t="s">
        <v>134</v>
      </c>
      <c r="D51" s="27" t="s">
        <v>213</v>
      </c>
      <c r="E51" s="71" t="s">
        <v>210</v>
      </c>
      <c r="F51" s="25" t="s">
        <v>6</v>
      </c>
      <c r="G51" s="49">
        <v>43622</v>
      </c>
      <c r="H51" s="12" t="s">
        <v>18</v>
      </c>
      <c r="I51" s="59" t="s">
        <v>255</v>
      </c>
      <c r="J51" s="12" t="s">
        <v>258</v>
      </c>
      <c r="K51" s="12" t="s">
        <v>175</v>
      </c>
      <c r="L51" s="25" t="s">
        <v>175</v>
      </c>
      <c r="M51" s="25"/>
      <c r="N51" s="12"/>
      <c r="O51" s="143" t="s">
        <v>112</v>
      </c>
      <c r="P51" s="143" t="s">
        <v>112</v>
      </c>
      <c r="Q51" s="143" t="s">
        <v>112</v>
      </c>
      <c r="R51" s="25" t="s">
        <v>241</v>
      </c>
      <c r="S51" s="143" t="s">
        <v>241</v>
      </c>
      <c r="T51" s="143"/>
      <c r="U51" s="143"/>
      <c r="V51" s="12" t="s">
        <v>257</v>
      </c>
      <c r="W51" s="159" t="s">
        <v>112</v>
      </c>
      <c r="X51" s="143"/>
      <c r="Y51" s="143"/>
    </row>
    <row r="52" spans="1:25" s="14" customFormat="1" x14ac:dyDescent="0.3">
      <c r="B52" s="12"/>
      <c r="C52" s="12" t="s">
        <v>134</v>
      </c>
      <c r="D52" s="27" t="s">
        <v>214</v>
      </c>
      <c r="E52" s="71" t="s">
        <v>215</v>
      </c>
      <c r="F52" s="25" t="s">
        <v>175</v>
      </c>
      <c r="G52" s="49" t="s">
        <v>8</v>
      </c>
      <c r="H52" s="12" t="s">
        <v>18</v>
      </c>
      <c r="I52" s="59" t="s">
        <v>255</v>
      </c>
      <c r="J52" s="12" t="s">
        <v>259</v>
      </c>
      <c r="K52" s="12" t="s">
        <v>175</v>
      </c>
      <c r="L52" s="25" t="s">
        <v>175</v>
      </c>
      <c r="M52" s="25"/>
      <c r="N52" s="12"/>
      <c r="O52" s="143" t="s">
        <v>112</v>
      </c>
      <c r="P52" s="143" t="s">
        <v>112</v>
      </c>
      <c r="Q52" s="143" t="s">
        <v>112</v>
      </c>
      <c r="R52" s="25" t="s">
        <v>241</v>
      </c>
      <c r="S52" s="143" t="s">
        <v>241</v>
      </c>
      <c r="T52" s="143"/>
      <c r="U52" s="143"/>
      <c r="V52" s="12"/>
      <c r="W52" s="159" t="s">
        <v>291</v>
      </c>
      <c r="X52" s="143"/>
      <c r="Y52" s="143"/>
    </row>
    <row r="53" spans="1:25" s="14" customFormat="1" x14ac:dyDescent="0.3">
      <c r="B53" s="12"/>
      <c r="C53" s="12" t="s">
        <v>134</v>
      </c>
      <c r="D53" s="27" t="s">
        <v>218</v>
      </c>
      <c r="E53" s="71" t="s">
        <v>216</v>
      </c>
      <c r="F53" s="25" t="s">
        <v>6</v>
      </c>
      <c r="G53" s="49">
        <v>43714</v>
      </c>
      <c r="H53" s="12" t="s">
        <v>330</v>
      </c>
      <c r="I53" s="59" t="s">
        <v>255</v>
      </c>
      <c r="J53" s="12" t="s">
        <v>260</v>
      </c>
      <c r="K53" s="12" t="s">
        <v>175</v>
      </c>
      <c r="L53" s="25" t="s">
        <v>175</v>
      </c>
      <c r="M53" s="25"/>
      <c r="N53" s="12" t="s">
        <v>261</v>
      </c>
      <c r="O53" s="143" t="s">
        <v>241</v>
      </c>
      <c r="P53" s="143" t="s">
        <v>241</v>
      </c>
      <c r="Q53" s="143" t="s">
        <v>241</v>
      </c>
      <c r="R53" s="25" t="s">
        <v>241</v>
      </c>
      <c r="S53" s="143" t="s">
        <v>241</v>
      </c>
      <c r="T53" s="143"/>
      <c r="U53" s="143"/>
      <c r="V53" s="12" t="s">
        <v>262</v>
      </c>
      <c r="W53" s="159" t="s">
        <v>292</v>
      </c>
      <c r="X53" s="143"/>
      <c r="Y53" s="143"/>
    </row>
    <row r="54" spans="1:25" s="14" customFormat="1" x14ac:dyDescent="0.3">
      <c r="B54" s="12"/>
      <c r="C54" s="12" t="s">
        <v>134</v>
      </c>
      <c r="D54" s="27" t="s">
        <v>219</v>
      </c>
      <c r="E54" s="71" t="s">
        <v>217</v>
      </c>
      <c r="F54" s="25" t="s">
        <v>6</v>
      </c>
      <c r="G54" s="25" t="s">
        <v>8</v>
      </c>
      <c r="H54" s="12" t="s">
        <v>331</v>
      </c>
      <c r="I54" s="59" t="s">
        <v>255</v>
      </c>
      <c r="J54" s="12" t="s">
        <v>263</v>
      </c>
      <c r="K54" s="12" t="s">
        <v>175</v>
      </c>
      <c r="L54" s="25" t="s">
        <v>175</v>
      </c>
      <c r="M54" s="25"/>
      <c r="N54" s="12" t="s">
        <v>261</v>
      </c>
      <c r="O54" s="143" t="s">
        <v>241</v>
      </c>
      <c r="P54" s="143" t="s">
        <v>241</v>
      </c>
      <c r="Q54" s="143" t="s">
        <v>241</v>
      </c>
      <c r="R54" s="25" t="s">
        <v>241</v>
      </c>
      <c r="S54" s="143"/>
      <c r="T54" s="143"/>
      <c r="U54" s="143"/>
      <c r="V54" s="12" t="s">
        <v>15</v>
      </c>
      <c r="W54" s="159" t="s">
        <v>292</v>
      </c>
      <c r="X54" s="143"/>
      <c r="Y54" s="143"/>
    </row>
    <row r="55" spans="1:25" ht="27.6" x14ac:dyDescent="0.3">
      <c r="C55" s="12" t="s">
        <v>153</v>
      </c>
      <c r="D55" s="17" t="s">
        <v>221</v>
      </c>
      <c r="E55" s="71" t="s">
        <v>220</v>
      </c>
      <c r="F55" s="25" t="s">
        <v>354</v>
      </c>
      <c r="G55" s="49">
        <v>43975</v>
      </c>
      <c r="H55" s="65" t="s">
        <v>355</v>
      </c>
      <c r="I55" s="59" t="s">
        <v>255</v>
      </c>
      <c r="J55" s="12" t="s">
        <v>265</v>
      </c>
      <c r="K55" s="13" t="s">
        <v>175</v>
      </c>
      <c r="L55" s="21" t="s">
        <v>175</v>
      </c>
      <c r="M55" s="21"/>
      <c r="N55" s="13" t="s">
        <v>21</v>
      </c>
      <c r="O55" s="143" t="s">
        <v>241</v>
      </c>
      <c r="P55" s="143" t="s">
        <v>112</v>
      </c>
      <c r="Q55" s="143" t="s">
        <v>112</v>
      </c>
      <c r="R55" s="25" t="s">
        <v>241</v>
      </c>
      <c r="S55" s="143" t="s">
        <v>241</v>
      </c>
      <c r="T55" s="143"/>
      <c r="U55" s="143"/>
      <c r="V55" s="13" t="s">
        <v>264</v>
      </c>
      <c r="W55" s="159" t="s">
        <v>292</v>
      </c>
    </row>
    <row r="56" spans="1:25" x14ac:dyDescent="0.3">
      <c r="C56" s="12" t="s">
        <v>153</v>
      </c>
      <c r="D56" s="17" t="s">
        <v>223</v>
      </c>
      <c r="E56" s="71" t="s">
        <v>222</v>
      </c>
      <c r="F56" s="12" t="s">
        <v>1</v>
      </c>
      <c r="G56" s="12" t="s">
        <v>1</v>
      </c>
      <c r="H56" s="13" t="s">
        <v>298</v>
      </c>
      <c r="J56" s="117" t="s">
        <v>301</v>
      </c>
      <c r="K56" s="11" t="s">
        <v>175</v>
      </c>
      <c r="L56" s="21" t="s">
        <v>175</v>
      </c>
      <c r="M56" s="21"/>
      <c r="N56" s="146" t="s">
        <v>13</v>
      </c>
      <c r="O56" s="136" t="s">
        <v>241</v>
      </c>
      <c r="P56" s="136" t="s">
        <v>112</v>
      </c>
      <c r="Q56" s="136" t="s">
        <v>112</v>
      </c>
      <c r="R56" s="25" t="s">
        <v>241</v>
      </c>
      <c r="S56" s="136" t="s">
        <v>112</v>
      </c>
      <c r="V56" s="134" t="s">
        <v>266</v>
      </c>
      <c r="W56" s="146" t="s">
        <v>292</v>
      </c>
    </row>
    <row r="57" spans="1:25" s="70" customFormat="1" x14ac:dyDescent="0.3">
      <c r="B57" s="86"/>
      <c r="C57" s="29" t="s">
        <v>151</v>
      </c>
      <c r="D57" s="42" t="s">
        <v>1</v>
      </c>
      <c r="E57" s="75" t="s">
        <v>438</v>
      </c>
      <c r="F57" s="29" t="s">
        <v>423</v>
      </c>
      <c r="G57" s="112">
        <v>44042</v>
      </c>
      <c r="H57" s="29" t="s">
        <v>424</v>
      </c>
      <c r="I57" s="172">
        <v>44105</v>
      </c>
      <c r="J57" s="106" t="s">
        <v>425</v>
      </c>
      <c r="K57" s="173" t="s">
        <v>175</v>
      </c>
      <c r="L57" s="33" t="s">
        <v>175</v>
      </c>
      <c r="M57" s="33" t="s">
        <v>1</v>
      </c>
      <c r="N57" s="161" t="s">
        <v>1</v>
      </c>
      <c r="O57" s="150" t="s">
        <v>241</v>
      </c>
      <c r="P57" s="150" t="s">
        <v>112</v>
      </c>
      <c r="Q57" s="150" t="s">
        <v>241</v>
      </c>
      <c r="R57" s="33" t="s">
        <v>241</v>
      </c>
      <c r="S57" s="150" t="s">
        <v>241</v>
      </c>
      <c r="T57" s="150" t="s">
        <v>426</v>
      </c>
      <c r="U57" s="150" t="s">
        <v>241</v>
      </c>
      <c r="V57" s="148" t="s">
        <v>1</v>
      </c>
      <c r="W57" s="174" t="s">
        <v>291</v>
      </c>
      <c r="X57" s="161"/>
      <c r="Y57" s="161"/>
    </row>
    <row r="58" spans="1:25" ht="27.6" x14ac:dyDescent="0.3">
      <c r="A58" s="14">
        <v>7</v>
      </c>
      <c r="B58" s="12" t="s">
        <v>29</v>
      </c>
      <c r="C58" s="12" t="s">
        <v>150</v>
      </c>
      <c r="D58" s="27" t="s">
        <v>148</v>
      </c>
      <c r="E58" s="71" t="s">
        <v>114</v>
      </c>
      <c r="F58" s="25" t="s">
        <v>175</v>
      </c>
      <c r="G58" s="25" t="s">
        <v>8</v>
      </c>
      <c r="H58" s="65" t="s">
        <v>323</v>
      </c>
      <c r="I58" s="59" t="s">
        <v>254</v>
      </c>
      <c r="J58" s="12" t="s">
        <v>267</v>
      </c>
      <c r="K58" s="13" t="s">
        <v>175</v>
      </c>
      <c r="L58" s="21" t="s">
        <v>175</v>
      </c>
      <c r="M58" s="21"/>
      <c r="N58" s="13" t="s">
        <v>14</v>
      </c>
      <c r="O58" s="136" t="s">
        <v>112</v>
      </c>
      <c r="P58" s="136" t="s">
        <v>112</v>
      </c>
      <c r="Q58" s="136" t="s">
        <v>112</v>
      </c>
      <c r="R58" s="136" t="s">
        <v>112</v>
      </c>
      <c r="S58" s="136" t="s">
        <v>112</v>
      </c>
      <c r="V58" s="13" t="s">
        <v>20</v>
      </c>
      <c r="W58" s="145" t="s">
        <v>292</v>
      </c>
    </row>
    <row r="59" spans="1:25" s="14" customFormat="1" ht="27.6" x14ac:dyDescent="0.3">
      <c r="B59" s="12"/>
      <c r="C59" s="12" t="s">
        <v>150</v>
      </c>
      <c r="D59" s="27" t="s">
        <v>149</v>
      </c>
      <c r="E59" s="71" t="s">
        <v>115</v>
      </c>
      <c r="F59" s="25" t="s">
        <v>117</v>
      </c>
      <c r="G59" s="49">
        <v>43976</v>
      </c>
      <c r="H59" s="12" t="s">
        <v>435</v>
      </c>
      <c r="I59" s="59" t="s">
        <v>254</v>
      </c>
      <c r="J59" s="12" t="s">
        <v>268</v>
      </c>
      <c r="K59" s="12" t="s">
        <v>175</v>
      </c>
      <c r="L59" s="25" t="s">
        <v>175</v>
      </c>
      <c r="M59" s="25"/>
      <c r="N59" s="12" t="s">
        <v>269</v>
      </c>
      <c r="O59" s="136" t="s">
        <v>241</v>
      </c>
      <c r="P59" s="136" t="s">
        <v>241</v>
      </c>
      <c r="Q59" s="136" t="s">
        <v>112</v>
      </c>
      <c r="R59" s="25" t="s">
        <v>241</v>
      </c>
      <c r="S59" s="136" t="s">
        <v>112</v>
      </c>
      <c r="T59" s="136"/>
      <c r="U59" s="136"/>
      <c r="V59" s="12" t="s">
        <v>270</v>
      </c>
      <c r="W59" s="145" t="s">
        <v>292</v>
      </c>
      <c r="X59" s="143"/>
      <c r="Y59" s="143"/>
    </row>
    <row r="60" spans="1:25" s="28" customFormat="1" x14ac:dyDescent="0.3">
      <c r="A60" s="70"/>
      <c r="B60" s="29"/>
      <c r="C60" s="29" t="s">
        <v>150</v>
      </c>
      <c r="D60" s="30" t="s">
        <v>224</v>
      </c>
      <c r="E60" s="75" t="s">
        <v>225</v>
      </c>
      <c r="F60" s="33" t="s">
        <v>1</v>
      </c>
      <c r="G60" s="33" t="s">
        <v>1</v>
      </c>
      <c r="H60" s="29" t="s">
        <v>298</v>
      </c>
      <c r="I60" s="59" t="s">
        <v>254</v>
      </c>
      <c r="J60" s="124" t="s">
        <v>271</v>
      </c>
      <c r="K60" s="31" t="s">
        <v>175</v>
      </c>
      <c r="L60" s="34" t="s">
        <v>175</v>
      </c>
      <c r="M60" s="34"/>
      <c r="N60" s="31" t="s">
        <v>272</v>
      </c>
      <c r="O60" s="157" t="s">
        <v>112</v>
      </c>
      <c r="P60" s="157" t="s">
        <v>112</v>
      </c>
      <c r="Q60" s="157" t="s">
        <v>112</v>
      </c>
      <c r="R60" s="33" t="s">
        <v>241</v>
      </c>
      <c r="S60" s="157" t="s">
        <v>112</v>
      </c>
      <c r="T60" s="157"/>
      <c r="U60" s="157"/>
      <c r="V60" s="31" t="s">
        <v>116</v>
      </c>
      <c r="W60" s="158" t="s">
        <v>291</v>
      </c>
      <c r="X60" s="157"/>
      <c r="Y60" s="157"/>
    </row>
    <row r="61" spans="1:25" x14ac:dyDescent="0.3">
      <c r="A61" s="14">
        <v>8</v>
      </c>
      <c r="B61" s="12" t="s">
        <v>147</v>
      </c>
      <c r="C61" s="12" t="s">
        <v>150</v>
      </c>
      <c r="D61" s="27" t="s">
        <v>276</v>
      </c>
      <c r="E61" s="71" t="s">
        <v>31</v>
      </c>
      <c r="F61" s="25" t="s">
        <v>305</v>
      </c>
      <c r="G61" s="25" t="s">
        <v>273</v>
      </c>
      <c r="H61" s="12" t="s">
        <v>274</v>
      </c>
      <c r="I61" s="59" t="s">
        <v>1</v>
      </c>
      <c r="J61" s="12" t="s">
        <v>275</v>
      </c>
      <c r="K61" s="13" t="s">
        <v>1</v>
      </c>
      <c r="L61" s="21" t="s">
        <v>1</v>
      </c>
      <c r="M61" s="21"/>
      <c r="N61" s="13" t="s">
        <v>276</v>
      </c>
      <c r="O61" s="143" t="s">
        <v>241</v>
      </c>
      <c r="P61" s="143" t="s">
        <v>241</v>
      </c>
      <c r="Q61" s="143" t="s">
        <v>241</v>
      </c>
      <c r="R61" s="136" t="s">
        <v>112</v>
      </c>
      <c r="S61" s="136" t="s">
        <v>241</v>
      </c>
      <c r="V61" s="13" t="s">
        <v>277</v>
      </c>
      <c r="W61" s="145" t="s">
        <v>291</v>
      </c>
    </row>
    <row r="62" spans="1:25" x14ac:dyDescent="0.3">
      <c r="B62" s="12"/>
      <c r="C62" s="12" t="s">
        <v>150</v>
      </c>
      <c r="D62" s="27" t="s">
        <v>276</v>
      </c>
      <c r="E62" s="71" t="s">
        <v>26</v>
      </c>
      <c r="F62" s="25" t="s">
        <v>305</v>
      </c>
      <c r="G62" s="25" t="s">
        <v>273</v>
      </c>
      <c r="H62" s="12" t="s">
        <v>274</v>
      </c>
      <c r="I62" s="63" t="s">
        <v>1</v>
      </c>
      <c r="J62" s="12" t="s">
        <v>275</v>
      </c>
      <c r="K62" s="13" t="s">
        <v>1</v>
      </c>
      <c r="L62" s="21" t="s">
        <v>1</v>
      </c>
      <c r="M62" s="21"/>
      <c r="N62" s="13" t="s">
        <v>276</v>
      </c>
      <c r="O62" s="143" t="s">
        <v>241</v>
      </c>
      <c r="P62" s="143" t="s">
        <v>241</v>
      </c>
      <c r="Q62" s="143" t="s">
        <v>241</v>
      </c>
      <c r="R62" s="163" t="s">
        <v>112</v>
      </c>
      <c r="S62" s="136" t="s">
        <v>241</v>
      </c>
      <c r="V62" s="13" t="s">
        <v>277</v>
      </c>
      <c r="W62" s="145" t="s">
        <v>291</v>
      </c>
    </row>
    <row r="63" spans="1:25" x14ac:dyDescent="0.3">
      <c r="B63" s="12"/>
      <c r="C63" s="12" t="s">
        <v>150</v>
      </c>
      <c r="D63" s="27" t="s">
        <v>276</v>
      </c>
      <c r="E63" s="71" t="s">
        <v>30</v>
      </c>
      <c r="F63" s="25" t="s">
        <v>305</v>
      </c>
      <c r="G63" s="25" t="s">
        <v>273</v>
      </c>
      <c r="H63" s="12" t="s">
        <v>274</v>
      </c>
      <c r="I63" s="59" t="s">
        <v>1</v>
      </c>
      <c r="J63" s="12" t="s">
        <v>275</v>
      </c>
      <c r="K63" s="13" t="s">
        <v>1</v>
      </c>
      <c r="L63" s="21" t="s">
        <v>1</v>
      </c>
      <c r="M63" s="21"/>
      <c r="N63" s="13" t="s">
        <v>276</v>
      </c>
      <c r="O63" s="143" t="s">
        <v>241</v>
      </c>
      <c r="P63" s="143" t="s">
        <v>241</v>
      </c>
      <c r="Q63" s="143" t="s">
        <v>241</v>
      </c>
      <c r="R63" s="136" t="s">
        <v>112</v>
      </c>
      <c r="S63" s="136" t="s">
        <v>241</v>
      </c>
      <c r="V63" s="13" t="s">
        <v>277</v>
      </c>
      <c r="W63" s="145" t="s">
        <v>291</v>
      </c>
    </row>
    <row r="64" spans="1:25" s="14" customFormat="1" x14ac:dyDescent="0.3">
      <c r="B64" s="12"/>
      <c r="C64" s="12" t="s">
        <v>179</v>
      </c>
      <c r="D64" s="27" t="s">
        <v>152</v>
      </c>
      <c r="E64" s="71" t="s">
        <v>27</v>
      </c>
      <c r="F64" s="25" t="s">
        <v>175</v>
      </c>
      <c r="G64" s="25" t="s">
        <v>8</v>
      </c>
      <c r="H64" s="12" t="s">
        <v>332</v>
      </c>
      <c r="I64" s="59" t="s">
        <v>254</v>
      </c>
      <c r="J64" s="12" t="s">
        <v>278</v>
      </c>
      <c r="K64" s="12" t="s">
        <v>175</v>
      </c>
      <c r="L64" s="25" t="s">
        <v>175</v>
      </c>
      <c r="M64" s="25"/>
      <c r="N64" s="12"/>
      <c r="O64" s="143" t="s">
        <v>241</v>
      </c>
      <c r="P64" s="143" t="s">
        <v>112</v>
      </c>
      <c r="Q64" s="143" t="s">
        <v>112</v>
      </c>
      <c r="R64" s="33" t="s">
        <v>241</v>
      </c>
      <c r="S64" s="136" t="s">
        <v>241</v>
      </c>
      <c r="T64" s="136"/>
      <c r="U64" s="136"/>
      <c r="V64" s="12" t="s">
        <v>20</v>
      </c>
      <c r="W64" s="145" t="s">
        <v>291</v>
      </c>
      <c r="X64" s="143"/>
      <c r="Y64" s="143"/>
    </row>
    <row r="65" spans="1:25" s="39" customFormat="1" ht="27.6" x14ac:dyDescent="0.3">
      <c r="A65" s="92">
        <v>9</v>
      </c>
      <c r="B65" s="93" t="s">
        <v>154</v>
      </c>
      <c r="C65" s="93" t="s">
        <v>150</v>
      </c>
      <c r="D65" s="94" t="s">
        <v>155</v>
      </c>
      <c r="E65" s="95" t="s">
        <v>128</v>
      </c>
      <c r="F65" s="96" t="s">
        <v>444</v>
      </c>
      <c r="G65" s="97">
        <v>44083</v>
      </c>
      <c r="H65" s="48" t="s">
        <v>318</v>
      </c>
      <c r="I65" s="59" t="s">
        <v>254</v>
      </c>
      <c r="J65" s="125" t="s">
        <v>445</v>
      </c>
      <c r="K65" s="40" t="s">
        <v>175</v>
      </c>
      <c r="L65" s="41" t="s">
        <v>175</v>
      </c>
      <c r="M65" s="41"/>
      <c r="N65" s="40" t="s">
        <v>279</v>
      </c>
      <c r="O65" s="164" t="s">
        <v>112</v>
      </c>
      <c r="P65" s="164" t="s">
        <v>112</v>
      </c>
      <c r="Q65" s="164" t="s">
        <v>112</v>
      </c>
      <c r="R65" s="162" t="s">
        <v>112</v>
      </c>
      <c r="S65" s="164" t="s">
        <v>241</v>
      </c>
      <c r="T65" s="164"/>
      <c r="U65" s="164"/>
      <c r="V65" s="40" t="s">
        <v>280</v>
      </c>
      <c r="W65" s="165" t="s">
        <v>112</v>
      </c>
      <c r="X65" s="166"/>
      <c r="Y65" s="166"/>
    </row>
    <row r="66" spans="1:25" s="14" customFormat="1" x14ac:dyDescent="0.3">
      <c r="B66" s="66"/>
      <c r="C66" s="12" t="s">
        <v>150</v>
      </c>
      <c r="D66" s="17" t="s">
        <v>226</v>
      </c>
      <c r="E66" s="71" t="s">
        <v>227</v>
      </c>
      <c r="F66" s="25" t="s">
        <v>322</v>
      </c>
      <c r="G66" s="25" t="s">
        <v>8</v>
      </c>
      <c r="H66" s="12" t="s">
        <v>333</v>
      </c>
      <c r="I66" s="59" t="s">
        <v>254</v>
      </c>
      <c r="J66" s="12" t="s">
        <v>282</v>
      </c>
      <c r="K66" s="12" t="s">
        <v>175</v>
      </c>
      <c r="L66" s="25" t="s">
        <v>175</v>
      </c>
      <c r="M66" s="25"/>
      <c r="N66" s="12" t="s">
        <v>281</v>
      </c>
      <c r="O66" s="136" t="s">
        <v>112</v>
      </c>
      <c r="P66" s="136" t="s">
        <v>112</v>
      </c>
      <c r="Q66" s="136" t="s">
        <v>112</v>
      </c>
      <c r="R66" s="136" t="s">
        <v>112</v>
      </c>
      <c r="S66" s="136" t="s">
        <v>241</v>
      </c>
      <c r="T66" s="136"/>
      <c r="U66" s="136"/>
      <c r="V66" s="12" t="s">
        <v>283</v>
      </c>
      <c r="W66" s="145" t="s">
        <v>112</v>
      </c>
      <c r="X66" s="143"/>
      <c r="Y66" s="143"/>
    </row>
    <row r="67" spans="1:25" ht="13.2" customHeight="1" x14ac:dyDescent="0.3">
      <c r="B67" s="14"/>
      <c r="C67" s="12" t="s">
        <v>179</v>
      </c>
      <c r="D67" s="17" t="s">
        <v>156</v>
      </c>
      <c r="E67" s="71" t="s">
        <v>228</v>
      </c>
      <c r="F67" s="25" t="s">
        <v>175</v>
      </c>
      <c r="G67" s="25" t="s">
        <v>8</v>
      </c>
      <c r="H67" s="65" t="s">
        <v>323</v>
      </c>
      <c r="I67" s="59" t="s">
        <v>254</v>
      </c>
      <c r="J67" s="12" t="s">
        <v>285</v>
      </c>
      <c r="K67" s="13" t="s">
        <v>175</v>
      </c>
      <c r="L67" s="21" t="s">
        <v>175</v>
      </c>
      <c r="M67" s="21"/>
      <c r="N67" s="13"/>
      <c r="O67" s="136" t="s">
        <v>241</v>
      </c>
      <c r="P67" s="136" t="s">
        <v>112</v>
      </c>
      <c r="Q67" s="136" t="s">
        <v>112</v>
      </c>
      <c r="R67" s="25" t="s">
        <v>241</v>
      </c>
      <c r="S67" s="136" t="s">
        <v>241</v>
      </c>
      <c r="V67" s="13" t="s">
        <v>284</v>
      </c>
      <c r="W67" s="145" t="s">
        <v>291</v>
      </c>
    </row>
    <row r="68" spans="1:25" ht="27.6" x14ac:dyDescent="0.3">
      <c r="C68" s="12" t="s">
        <v>134</v>
      </c>
      <c r="D68" s="17" t="s">
        <v>180</v>
      </c>
      <c r="E68" s="71" t="s">
        <v>311</v>
      </c>
      <c r="F68" s="25" t="s">
        <v>354</v>
      </c>
      <c r="G68" s="49">
        <v>43975</v>
      </c>
      <c r="H68" s="12" t="s">
        <v>230</v>
      </c>
      <c r="I68" s="59" t="s">
        <v>254</v>
      </c>
      <c r="J68" s="12" t="s">
        <v>312</v>
      </c>
      <c r="K68" s="13" t="s">
        <v>175</v>
      </c>
      <c r="L68" s="21" t="s">
        <v>175</v>
      </c>
      <c r="M68" s="21"/>
      <c r="N68" s="13"/>
      <c r="O68" s="136" t="s">
        <v>241</v>
      </c>
      <c r="P68" s="136" t="s">
        <v>112</v>
      </c>
      <c r="Q68" s="136" t="s">
        <v>112</v>
      </c>
      <c r="R68" s="25" t="s">
        <v>241</v>
      </c>
      <c r="S68" s="136" t="s">
        <v>112</v>
      </c>
      <c r="V68" s="13" t="s">
        <v>286</v>
      </c>
      <c r="W68" s="145" t="s">
        <v>112</v>
      </c>
    </row>
    <row r="69" spans="1:25" x14ac:dyDescent="0.3">
      <c r="C69" s="12" t="s">
        <v>134</v>
      </c>
      <c r="D69" s="17" t="s">
        <v>181</v>
      </c>
      <c r="E69" s="71" t="s">
        <v>23</v>
      </c>
      <c r="F69" s="25" t="s">
        <v>11</v>
      </c>
      <c r="G69" s="49">
        <v>43430</v>
      </c>
      <c r="H69" s="12" t="s">
        <v>230</v>
      </c>
      <c r="I69" s="62" t="s">
        <v>1</v>
      </c>
      <c r="J69" s="12" t="s">
        <v>287</v>
      </c>
      <c r="K69" s="13" t="s">
        <v>21</v>
      </c>
      <c r="L69" s="23">
        <v>43435</v>
      </c>
      <c r="M69" s="23"/>
      <c r="N69" s="13"/>
      <c r="O69" s="136" t="s">
        <v>241</v>
      </c>
      <c r="P69" s="136" t="s">
        <v>241</v>
      </c>
      <c r="Q69" s="136" t="s">
        <v>241</v>
      </c>
      <c r="R69" s="25" t="s">
        <v>241</v>
      </c>
      <c r="S69" s="136" t="s">
        <v>241</v>
      </c>
      <c r="V69" s="13" t="s">
        <v>22</v>
      </c>
      <c r="W69" s="145" t="s">
        <v>112</v>
      </c>
    </row>
    <row r="70" spans="1:25" x14ac:dyDescent="0.3">
      <c r="C70" s="12" t="s">
        <v>134</v>
      </c>
      <c r="D70" s="14" t="s">
        <v>182</v>
      </c>
      <c r="E70" s="76" t="s">
        <v>24</v>
      </c>
      <c r="F70" s="25" t="s">
        <v>11</v>
      </c>
      <c r="G70" s="49">
        <v>43430</v>
      </c>
      <c r="H70" s="12" t="s">
        <v>230</v>
      </c>
      <c r="I70" s="62" t="s">
        <v>1</v>
      </c>
      <c r="J70" s="12" t="s">
        <v>287</v>
      </c>
      <c r="K70" s="13" t="s">
        <v>21</v>
      </c>
      <c r="L70" s="23">
        <v>43435</v>
      </c>
      <c r="M70" s="23"/>
      <c r="N70" s="13"/>
      <c r="O70" s="136" t="s">
        <v>241</v>
      </c>
      <c r="P70" s="136" t="s">
        <v>241</v>
      </c>
      <c r="Q70" s="136" t="s">
        <v>241</v>
      </c>
      <c r="R70" s="25" t="s">
        <v>241</v>
      </c>
      <c r="S70" s="136" t="s">
        <v>241</v>
      </c>
      <c r="V70" s="13" t="s">
        <v>22</v>
      </c>
      <c r="W70" s="145" t="s">
        <v>112</v>
      </c>
    </row>
    <row r="71" spans="1:25" x14ac:dyDescent="0.3">
      <c r="C71" s="12" t="s">
        <v>134</v>
      </c>
      <c r="D71" s="17" t="s">
        <v>183</v>
      </c>
      <c r="E71" s="71" t="s">
        <v>25</v>
      </c>
      <c r="F71" s="25" t="s">
        <v>11</v>
      </c>
      <c r="G71" s="49">
        <v>43430</v>
      </c>
      <c r="H71" s="12" t="s">
        <v>230</v>
      </c>
      <c r="I71" s="62" t="s">
        <v>1</v>
      </c>
      <c r="J71" s="12" t="s">
        <v>287</v>
      </c>
      <c r="K71" s="13" t="s">
        <v>21</v>
      </c>
      <c r="L71" s="23">
        <v>43435</v>
      </c>
      <c r="M71" s="23"/>
      <c r="N71" s="13"/>
      <c r="O71" s="136" t="s">
        <v>241</v>
      </c>
      <c r="P71" s="136" t="s">
        <v>241</v>
      </c>
      <c r="Q71" s="136" t="s">
        <v>241</v>
      </c>
      <c r="R71" s="25" t="s">
        <v>241</v>
      </c>
      <c r="S71" s="136" t="s">
        <v>241</v>
      </c>
      <c r="V71" s="13" t="s">
        <v>22</v>
      </c>
      <c r="W71" s="145" t="s">
        <v>291</v>
      </c>
    </row>
    <row r="72" spans="1:25" s="28" customFormat="1" x14ac:dyDescent="0.3">
      <c r="A72" s="70"/>
      <c r="B72" s="86"/>
      <c r="C72" s="29" t="s">
        <v>134</v>
      </c>
      <c r="D72" s="42" t="s">
        <v>184</v>
      </c>
      <c r="E72" s="75" t="s">
        <v>157</v>
      </c>
      <c r="F72" s="33" t="s">
        <v>11</v>
      </c>
      <c r="G72" s="85">
        <v>43430</v>
      </c>
      <c r="H72" s="29" t="s">
        <v>230</v>
      </c>
      <c r="I72" s="62" t="s">
        <v>1</v>
      </c>
      <c r="J72" s="12" t="s">
        <v>287</v>
      </c>
      <c r="K72" s="13" t="s">
        <v>21</v>
      </c>
      <c r="L72" s="23">
        <v>43435</v>
      </c>
      <c r="M72" s="23"/>
      <c r="N72" s="31"/>
      <c r="O72" s="157" t="s">
        <v>241</v>
      </c>
      <c r="P72" s="157" t="s">
        <v>241</v>
      </c>
      <c r="Q72" s="157" t="s">
        <v>241</v>
      </c>
      <c r="R72" s="33" t="s">
        <v>241</v>
      </c>
      <c r="S72" s="157" t="s">
        <v>241</v>
      </c>
      <c r="T72" s="157"/>
      <c r="U72" s="157"/>
      <c r="V72" s="31" t="s">
        <v>22</v>
      </c>
      <c r="W72" s="158" t="s">
        <v>112</v>
      </c>
      <c r="X72" s="157"/>
      <c r="Y72" s="157"/>
    </row>
    <row r="73" spans="1:25" s="28" customFormat="1" x14ac:dyDescent="0.3">
      <c r="A73" s="70">
        <v>10</v>
      </c>
      <c r="B73" s="29" t="s">
        <v>197</v>
      </c>
      <c r="C73" s="29" t="s">
        <v>1</v>
      </c>
      <c r="D73" s="30">
        <v>10.1</v>
      </c>
      <c r="E73" s="75" t="s">
        <v>325</v>
      </c>
      <c r="F73" s="29" t="s">
        <v>171</v>
      </c>
      <c r="G73" s="112">
        <v>44039</v>
      </c>
      <c r="H73" s="29" t="s">
        <v>230</v>
      </c>
      <c r="I73" s="77">
        <v>43983</v>
      </c>
      <c r="J73" s="29" t="s">
        <v>288</v>
      </c>
      <c r="K73" s="32" t="s">
        <v>175</v>
      </c>
      <c r="L73" s="34" t="s">
        <v>175</v>
      </c>
      <c r="M73" s="34"/>
      <c r="N73" s="157"/>
      <c r="O73" s="33" t="s">
        <v>112</v>
      </c>
      <c r="P73" s="33" t="s">
        <v>112</v>
      </c>
      <c r="Q73" s="33" t="s">
        <v>112</v>
      </c>
      <c r="R73" s="33" t="s">
        <v>241</v>
      </c>
      <c r="S73" s="33" t="s">
        <v>241</v>
      </c>
      <c r="T73" s="33"/>
      <c r="U73" s="33"/>
      <c r="V73" s="167" t="s">
        <v>174</v>
      </c>
      <c r="W73" s="158" t="s">
        <v>291</v>
      </c>
      <c r="X73" s="157"/>
      <c r="Y73" s="157"/>
    </row>
    <row r="74" spans="1:25" x14ac:dyDescent="0.3">
      <c r="F74" s="99"/>
      <c r="L74" s="168"/>
      <c r="M74" s="168"/>
    </row>
    <row r="75" spans="1:25" x14ac:dyDescent="0.3">
      <c r="F75" s="99"/>
      <c r="L75" s="168"/>
      <c r="M75" s="168"/>
    </row>
    <row r="76" spans="1:25" x14ac:dyDescent="0.3">
      <c r="F76" s="99"/>
      <c r="L76" s="168"/>
      <c r="M76" s="168"/>
    </row>
    <row r="77" spans="1:25" x14ac:dyDescent="0.3">
      <c r="F77" s="99"/>
      <c r="L77" s="168"/>
      <c r="M77" s="168"/>
    </row>
    <row r="78" spans="1:25" x14ac:dyDescent="0.3">
      <c r="F78" s="99"/>
      <c r="L78" s="168"/>
      <c r="M78" s="168"/>
    </row>
    <row r="81" spans="6:13" x14ac:dyDescent="0.3">
      <c r="F81" s="12"/>
      <c r="L81" s="21"/>
      <c r="M81" s="21"/>
    </row>
  </sheetData>
  <mergeCells count="15">
    <mergeCell ref="W13:W14"/>
    <mergeCell ref="F13:F14"/>
    <mergeCell ref="G13:G14"/>
    <mergeCell ref="V13:V14"/>
    <mergeCell ref="H13:H14"/>
    <mergeCell ref="I13:I14"/>
    <mergeCell ref="J13:J14"/>
    <mergeCell ref="N13:N14"/>
    <mergeCell ref="K13:K14"/>
    <mergeCell ref="O13:S13"/>
    <mergeCell ref="A13:A14"/>
    <mergeCell ref="B13:B14"/>
    <mergeCell ref="C13:C14"/>
    <mergeCell ref="D13:D14"/>
    <mergeCell ref="E13:E14"/>
  </mergeCells>
  <conditionalFormatting sqref="H1:H19 H35:H46 H21:H33 H48:H1048576">
    <cfRule type="cellIs" dxfId="32" priority="22" operator="equal">
      <formula>"Awaiting SC approval"</formula>
    </cfRule>
    <cfRule type="cellIs" dxfId="31" priority="23" operator="equal">
      <formula>"Ready for DMWG approval"</formula>
    </cfRule>
    <cfRule type="cellIs" dxfId="30" priority="24" operator="equal">
      <formula>"Ready for AE approval"</formula>
    </cfRule>
    <cfRule type="cellIs" dxfId="29" priority="25" operator="equal">
      <formula>"Ready for AE approval"</formula>
    </cfRule>
    <cfRule type="cellIs" dxfId="28" priority="26" operator="equal">
      <formula>"Ready for JA/ AE approval"</formula>
    </cfRule>
    <cfRule type="cellIs" dxfId="27" priority="27" operator="equal">
      <formula>"Ready for CWG approval"</formula>
    </cfRule>
    <cfRule type="cellIs" dxfId="26" priority="29" operator="equal">
      <formula>"Ready for AE/AdF aproval"</formula>
    </cfRule>
    <cfRule type="cellIs" dxfId="25" priority="30" operator="equal">
      <formula>"Future opportunity"</formula>
    </cfRule>
    <cfRule type="cellIs" dxfId="24" priority="31" operator="equal">
      <formula>"ANZGOG policy available"</formula>
    </cfRule>
    <cfRule type="cellIs" dxfId="23" priority="32" operator="equal">
      <formula>"Approved"</formula>
    </cfRule>
    <cfRule type="cellIs" dxfId="22" priority="33" operator="equal">
      <formula>"Ready for LWG approval"</formula>
    </cfRule>
    <cfRule type="cellIs" dxfId="21" priority="34" operator="equal">
      <formula>"Ready for SC approval"</formula>
    </cfRule>
  </conditionalFormatting>
  <conditionalFormatting sqref="H23">
    <cfRule type="cellIs" dxfId="20" priority="21" operator="equal">
      <formula>"awaiting SC approval"</formula>
    </cfRule>
  </conditionalFormatting>
  <conditionalFormatting sqref="H24">
    <cfRule type="cellIs" dxfId="19" priority="20" operator="equal">
      <formula>"awaiting SC approval"</formula>
    </cfRule>
  </conditionalFormatting>
  <conditionalFormatting sqref="H26">
    <cfRule type="cellIs" dxfId="18" priority="19" operator="equal">
      <formula>"awaiting SC approval"</formula>
    </cfRule>
  </conditionalFormatting>
  <conditionalFormatting sqref="H29">
    <cfRule type="cellIs" dxfId="17" priority="18" operator="equal">
      <formula>"CWG reviewed. Awaiting final AdF approval"</formula>
    </cfRule>
  </conditionalFormatting>
  <conditionalFormatting sqref="H32">
    <cfRule type="cellIs" dxfId="16" priority="17" operator="equal">
      <formula>"CWG reviewed. Awaiting final AdF approval"</formula>
    </cfRule>
  </conditionalFormatting>
  <conditionalFormatting sqref="H45">
    <cfRule type="cellIs" dxfId="15" priority="16" operator="equal">
      <formula>"awaiting SC approval"</formula>
    </cfRule>
  </conditionalFormatting>
  <conditionalFormatting sqref="H59">
    <cfRule type="cellIs" dxfId="14" priority="15" operator="equal">
      <formula>"Awaiting DMWG approval"</formula>
    </cfRule>
  </conditionalFormatting>
  <conditionalFormatting sqref="H65">
    <cfRule type="cellIs" dxfId="13" priority="14" operator="equal">
      <formula>"awaiting SC approval"</formula>
    </cfRule>
  </conditionalFormatting>
  <conditionalFormatting sqref="H20">
    <cfRule type="cellIs" dxfId="12" priority="13" operator="equal">
      <formula>"'Discovery' document - approval not required"</formula>
    </cfRule>
  </conditionalFormatting>
  <conditionalFormatting sqref="J42">
    <cfRule type="cellIs" dxfId="11" priority="1" operator="equal">
      <formula>"Awaiting SC approval"</formula>
    </cfRule>
    <cfRule type="cellIs" dxfId="10" priority="2" operator="equal">
      <formula>"Ready for DMWG approval"</formula>
    </cfRule>
    <cfRule type="cellIs" dxfId="9" priority="3" operator="equal">
      <formula>"Ready for AE approval"</formula>
    </cfRule>
    <cfRule type="cellIs" dxfId="8" priority="4" operator="equal">
      <formula>"Ready for AE approval"</formula>
    </cfRule>
    <cfRule type="cellIs" dxfId="7" priority="5" operator="equal">
      <formula>"Ready for JA/ AE approval"</formula>
    </cfRule>
    <cfRule type="cellIs" dxfId="6" priority="6" operator="equal">
      <formula>"Ready for CWG approval"</formula>
    </cfRule>
    <cfRule type="cellIs" dxfId="5" priority="7" operator="equal">
      <formula>"Ready for AE/AdF aproval"</formula>
    </cfRule>
    <cfRule type="cellIs" dxfId="4" priority="8" operator="equal">
      <formula>"Future opportunity"</formula>
    </cfRule>
    <cfRule type="cellIs" dxfId="3" priority="9" operator="equal">
      <formula>"ANZGOG policy available"</formula>
    </cfRule>
    <cfRule type="cellIs" dxfId="2" priority="10" operator="equal">
      <formula>"Approved"</formula>
    </cfRule>
    <cfRule type="cellIs" dxfId="1" priority="11" operator="equal">
      <formula>"Ready for LWG approval"</formula>
    </cfRule>
    <cfRule type="cellIs" dxfId="0" priority="12" operator="equal">
      <formula>"Ready for SC approval"</formula>
    </cfRule>
  </conditionalFormatting>
  <pageMargins left="0.7" right="0.7" top="0.75" bottom="0.75" header="0.3" footer="0.3"/>
  <pageSetup paperSize="9" scale="20" fitToHeight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4" workbookViewId="0">
      <selection activeCell="B29" sqref="B29:B30"/>
    </sheetView>
  </sheetViews>
  <sheetFormatPr defaultRowHeight="14.4" x14ac:dyDescent="0.3"/>
  <cols>
    <col min="1" max="1" width="9.44140625" bestFit="1" customWidth="1"/>
    <col min="2" max="2" width="33.21875" bestFit="1" customWidth="1"/>
  </cols>
  <sheetData>
    <row r="1" spans="1:2" x14ac:dyDescent="0.3">
      <c r="A1" s="170" t="s">
        <v>391</v>
      </c>
    </row>
    <row r="2" spans="1:2" x14ac:dyDescent="0.3">
      <c r="A2" s="171" t="s">
        <v>7</v>
      </c>
      <c r="B2" t="s">
        <v>389</v>
      </c>
    </row>
    <row r="3" spans="1:2" x14ac:dyDescent="0.3">
      <c r="A3" s="171" t="s">
        <v>374</v>
      </c>
      <c r="B3" t="s">
        <v>388</v>
      </c>
    </row>
    <row r="4" spans="1:2" x14ac:dyDescent="0.3">
      <c r="A4" t="s">
        <v>14</v>
      </c>
      <c r="B4" t="s">
        <v>390</v>
      </c>
    </row>
    <row r="5" spans="1:2" x14ac:dyDescent="0.3">
      <c r="A5" t="s">
        <v>12</v>
      </c>
      <c r="B5" t="s">
        <v>378</v>
      </c>
    </row>
    <row r="6" spans="1:2" x14ac:dyDescent="0.3">
      <c r="A6" t="s">
        <v>28</v>
      </c>
      <c r="B6" t="s">
        <v>379</v>
      </c>
    </row>
    <row r="7" spans="1:2" x14ac:dyDescent="0.3">
      <c r="A7" t="s">
        <v>376</v>
      </c>
      <c r="B7" t="s">
        <v>380</v>
      </c>
    </row>
    <row r="8" spans="1:2" x14ac:dyDescent="0.3">
      <c r="A8" t="s">
        <v>188</v>
      </c>
      <c r="B8" t="s">
        <v>381</v>
      </c>
    </row>
    <row r="9" spans="1:2" x14ac:dyDescent="0.3">
      <c r="A9" t="s">
        <v>377</v>
      </c>
      <c r="B9" t="s">
        <v>382</v>
      </c>
    </row>
    <row r="10" spans="1:2" x14ac:dyDescent="0.3">
      <c r="A10" t="s">
        <v>383</v>
      </c>
      <c r="B10" t="s">
        <v>384</v>
      </c>
    </row>
    <row r="11" spans="1:2" x14ac:dyDescent="0.3">
      <c r="A11" t="s">
        <v>13</v>
      </c>
      <c r="B11" t="s">
        <v>385</v>
      </c>
    </row>
    <row r="12" spans="1:2" x14ac:dyDescent="0.3">
      <c r="A12" t="s">
        <v>386</v>
      </c>
      <c r="B12" t="s">
        <v>387</v>
      </c>
    </row>
    <row r="13" spans="1:2" x14ac:dyDescent="0.3">
      <c r="A13" t="s">
        <v>392</v>
      </c>
      <c r="B13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52" sqref="B52"/>
    </sheetView>
  </sheetViews>
  <sheetFormatPr defaultRowHeight="14.4" x14ac:dyDescent="0.3"/>
  <cols>
    <col min="1" max="1" width="13.21875" customWidth="1"/>
    <col min="2" max="2" width="21.6640625" customWidth="1"/>
    <col min="3" max="3" width="26.33203125" customWidth="1"/>
    <col min="4" max="4" width="23.88671875" customWidth="1"/>
  </cols>
  <sheetData>
    <row r="1" spans="1:4" x14ac:dyDescent="0.3">
      <c r="A1" s="1" t="s">
        <v>32</v>
      </c>
    </row>
    <row r="2" spans="1:4" x14ac:dyDescent="0.3">
      <c r="A2" s="2"/>
    </row>
    <row r="3" spans="1:4" ht="15" thickBot="1" x14ac:dyDescent="0.35">
      <c r="A3" s="2"/>
    </row>
    <row r="4" spans="1:4" ht="15" thickBot="1" x14ac:dyDescent="0.35">
      <c r="A4" s="7" t="s">
        <v>33</v>
      </c>
      <c r="B4" s="8" t="s">
        <v>34</v>
      </c>
      <c r="C4" s="8" t="s">
        <v>35</v>
      </c>
      <c r="D4" s="8" t="s">
        <v>36</v>
      </c>
    </row>
    <row r="5" spans="1:4" ht="15" thickBot="1" x14ac:dyDescent="0.35">
      <c r="A5" s="4" t="s">
        <v>37</v>
      </c>
      <c r="B5" s="3"/>
      <c r="C5" s="3" t="s">
        <v>38</v>
      </c>
      <c r="D5" s="3"/>
    </row>
    <row r="6" spans="1:4" x14ac:dyDescent="0.3">
      <c r="A6" s="183" t="s">
        <v>5</v>
      </c>
      <c r="B6" s="185" t="s">
        <v>39</v>
      </c>
      <c r="C6" s="5" t="s">
        <v>40</v>
      </c>
      <c r="D6" s="185" t="s">
        <v>42</v>
      </c>
    </row>
    <row r="7" spans="1:4" ht="15" thickBot="1" x14ac:dyDescent="0.35">
      <c r="A7" s="184"/>
      <c r="B7" s="186"/>
      <c r="C7" s="3" t="s">
        <v>41</v>
      </c>
      <c r="D7" s="186"/>
    </row>
    <row r="8" spans="1:4" x14ac:dyDescent="0.3">
      <c r="A8" s="183" t="s">
        <v>43</v>
      </c>
      <c r="B8" s="185"/>
      <c r="C8" s="5" t="s">
        <v>44</v>
      </c>
      <c r="D8" s="185"/>
    </row>
    <row r="9" spans="1:4" x14ac:dyDescent="0.3">
      <c r="A9" s="187"/>
      <c r="B9" s="188"/>
      <c r="C9" s="5" t="s">
        <v>45</v>
      </c>
      <c r="D9" s="188"/>
    </row>
    <row r="10" spans="1:4" x14ac:dyDescent="0.3">
      <c r="A10" s="187"/>
      <c r="B10" s="188"/>
      <c r="C10" s="5" t="s">
        <v>46</v>
      </c>
      <c r="D10" s="188"/>
    </row>
    <row r="11" spans="1:4" ht="15" thickBot="1" x14ac:dyDescent="0.35">
      <c r="A11" s="184"/>
      <c r="B11" s="186"/>
      <c r="C11" s="3" t="s">
        <v>47</v>
      </c>
      <c r="D11" s="186"/>
    </row>
    <row r="12" spans="1:4" x14ac:dyDescent="0.3">
      <c r="A12" s="183" t="s">
        <v>48</v>
      </c>
      <c r="B12" s="5" t="s">
        <v>49</v>
      </c>
      <c r="C12" s="5" t="s">
        <v>53</v>
      </c>
      <c r="D12" s="185"/>
    </row>
    <row r="13" spans="1:4" x14ac:dyDescent="0.3">
      <c r="A13" s="187"/>
      <c r="B13" s="5" t="s">
        <v>50</v>
      </c>
      <c r="C13" s="5" t="s">
        <v>54</v>
      </c>
      <c r="D13" s="188"/>
    </row>
    <row r="14" spans="1:4" x14ac:dyDescent="0.3">
      <c r="A14" s="187"/>
      <c r="B14" s="5" t="s">
        <v>51</v>
      </c>
      <c r="C14" s="5" t="s">
        <v>55</v>
      </c>
      <c r="D14" s="188"/>
    </row>
    <row r="15" spans="1:4" x14ac:dyDescent="0.3">
      <c r="A15" s="187"/>
      <c r="B15" s="5" t="s">
        <v>52</v>
      </c>
      <c r="C15" s="5" t="s">
        <v>56</v>
      </c>
      <c r="D15" s="188"/>
    </row>
    <row r="16" spans="1:4" x14ac:dyDescent="0.3">
      <c r="A16" s="187"/>
      <c r="B16" s="5"/>
      <c r="C16" s="5" t="s">
        <v>57</v>
      </c>
      <c r="D16" s="188"/>
    </row>
    <row r="17" spans="1:4" x14ac:dyDescent="0.3">
      <c r="A17" s="187"/>
      <c r="B17" s="9"/>
      <c r="C17" s="5" t="s">
        <v>58</v>
      </c>
      <c r="D17" s="188"/>
    </row>
    <row r="18" spans="1:4" x14ac:dyDescent="0.3">
      <c r="A18" s="187"/>
      <c r="B18" s="9"/>
      <c r="C18" s="5" t="s">
        <v>59</v>
      </c>
      <c r="D18" s="188"/>
    </row>
    <row r="19" spans="1:4" ht="15" thickBot="1" x14ac:dyDescent="0.35">
      <c r="A19" s="184"/>
      <c r="B19" s="6"/>
      <c r="C19" s="3" t="s">
        <v>60</v>
      </c>
      <c r="D19" s="186"/>
    </row>
    <row r="20" spans="1:4" x14ac:dyDescent="0.3">
      <c r="A20" s="183" t="s">
        <v>61</v>
      </c>
      <c r="B20" s="185" t="s">
        <v>62</v>
      </c>
      <c r="C20" s="5" t="s">
        <v>63</v>
      </c>
      <c r="D20" s="5" t="s">
        <v>65</v>
      </c>
    </row>
    <row r="21" spans="1:4" x14ac:dyDescent="0.3">
      <c r="A21" s="187"/>
      <c r="B21" s="188"/>
      <c r="C21" s="5" t="s">
        <v>64</v>
      </c>
      <c r="D21" s="5" t="s">
        <v>66</v>
      </c>
    </row>
    <row r="22" spans="1:4" ht="15" thickBot="1" x14ac:dyDescent="0.35">
      <c r="A22" s="184"/>
      <c r="B22" s="186"/>
      <c r="C22" s="3"/>
      <c r="D22" s="3" t="s">
        <v>67</v>
      </c>
    </row>
    <row r="23" spans="1:4" x14ac:dyDescent="0.3">
      <c r="A23" s="183" t="s">
        <v>68</v>
      </c>
      <c r="B23" s="185" t="s">
        <v>69</v>
      </c>
      <c r="C23" s="5" t="s">
        <v>70</v>
      </c>
      <c r="D23" s="185"/>
    </row>
    <row r="24" spans="1:4" x14ac:dyDescent="0.3">
      <c r="A24" s="187"/>
      <c r="B24" s="188"/>
      <c r="C24" s="5" t="s">
        <v>71</v>
      </c>
      <c r="D24" s="188"/>
    </row>
    <row r="25" spans="1:4" x14ac:dyDescent="0.3">
      <c r="A25" s="187"/>
      <c r="B25" s="188"/>
      <c r="C25" s="5" t="s">
        <v>72</v>
      </c>
      <c r="D25" s="188"/>
    </row>
    <row r="26" spans="1:4" ht="15" thickBot="1" x14ac:dyDescent="0.35">
      <c r="A26" s="184"/>
      <c r="B26" s="186"/>
      <c r="C26" s="3" t="s">
        <v>73</v>
      </c>
      <c r="D26" s="186"/>
    </row>
    <row r="27" spans="1:4" x14ac:dyDescent="0.3">
      <c r="A27" s="183" t="s">
        <v>74</v>
      </c>
      <c r="B27" s="185" t="s">
        <v>75</v>
      </c>
      <c r="C27" s="5" t="s">
        <v>76</v>
      </c>
      <c r="D27" s="185"/>
    </row>
    <row r="28" spans="1:4" ht="15" thickBot="1" x14ac:dyDescent="0.35">
      <c r="A28" s="184"/>
      <c r="B28" s="186"/>
      <c r="C28" s="3" t="s">
        <v>77</v>
      </c>
      <c r="D28" s="186"/>
    </row>
    <row r="29" spans="1:4" x14ac:dyDescent="0.3">
      <c r="A29" s="183" t="s">
        <v>78</v>
      </c>
      <c r="B29" s="185" t="s">
        <v>49</v>
      </c>
      <c r="C29" s="5" t="s">
        <v>79</v>
      </c>
      <c r="D29" s="185"/>
    </row>
    <row r="30" spans="1:4" ht="15" thickBot="1" x14ac:dyDescent="0.35">
      <c r="A30" s="184"/>
      <c r="B30" s="186"/>
      <c r="C30" s="3" t="s">
        <v>80</v>
      </c>
      <c r="D30" s="186"/>
    </row>
    <row r="31" spans="1:4" x14ac:dyDescent="0.3">
      <c r="A31" s="183" t="s">
        <v>81</v>
      </c>
      <c r="B31" s="5" t="s">
        <v>82</v>
      </c>
      <c r="C31" s="5" t="s">
        <v>85</v>
      </c>
      <c r="D31" s="185"/>
    </row>
    <row r="32" spans="1:4" x14ac:dyDescent="0.3">
      <c r="A32" s="187"/>
      <c r="B32" s="5" t="s">
        <v>83</v>
      </c>
      <c r="C32" s="5" t="s">
        <v>86</v>
      </c>
      <c r="D32" s="188"/>
    </row>
    <row r="33" spans="1:4" x14ac:dyDescent="0.3">
      <c r="A33" s="187"/>
      <c r="B33" s="5" t="s">
        <v>84</v>
      </c>
      <c r="C33" s="5" t="s">
        <v>87</v>
      </c>
      <c r="D33" s="188"/>
    </row>
    <row r="34" spans="1:4" ht="15" thickBot="1" x14ac:dyDescent="0.35">
      <c r="A34" s="184"/>
      <c r="B34" s="6"/>
      <c r="C34" s="3" t="s">
        <v>88</v>
      </c>
      <c r="D34" s="186"/>
    </row>
    <row r="35" spans="1:4" ht="28.2" thickBot="1" x14ac:dyDescent="0.35">
      <c r="A35" s="4" t="s">
        <v>89</v>
      </c>
      <c r="B35" s="3" t="s">
        <v>90</v>
      </c>
      <c r="C35" s="3"/>
      <c r="D35" s="3"/>
    </row>
    <row r="36" spans="1:4" x14ac:dyDescent="0.3">
      <c r="A36" s="183" t="s">
        <v>91</v>
      </c>
      <c r="B36" s="185"/>
      <c r="C36" s="5" t="s">
        <v>92</v>
      </c>
      <c r="D36" s="185"/>
    </row>
    <row r="37" spans="1:4" x14ac:dyDescent="0.3">
      <c r="A37" s="187"/>
      <c r="B37" s="188"/>
      <c r="C37" s="5" t="s">
        <v>93</v>
      </c>
      <c r="D37" s="188"/>
    </row>
    <row r="38" spans="1:4" x14ac:dyDescent="0.3">
      <c r="A38" s="187"/>
      <c r="B38" s="188"/>
      <c r="C38" s="5" t="s">
        <v>94</v>
      </c>
      <c r="D38" s="188"/>
    </row>
    <row r="39" spans="1:4" ht="15" thickBot="1" x14ac:dyDescent="0.35">
      <c r="A39" s="184"/>
      <c r="B39" s="186"/>
      <c r="C39" s="3" t="s">
        <v>95</v>
      </c>
      <c r="D39" s="186"/>
    </row>
    <row r="40" spans="1:4" x14ac:dyDescent="0.3">
      <c r="A40" s="183" t="s">
        <v>96</v>
      </c>
      <c r="B40" s="185"/>
      <c r="C40" s="185" t="s">
        <v>97</v>
      </c>
      <c r="D40" s="5" t="s">
        <v>98</v>
      </c>
    </row>
    <row r="41" spans="1:4" x14ac:dyDescent="0.3">
      <c r="A41" s="187"/>
      <c r="B41" s="188"/>
      <c r="C41" s="188"/>
      <c r="D41" s="5" t="s">
        <v>99</v>
      </c>
    </row>
    <row r="42" spans="1:4" ht="15" thickBot="1" x14ac:dyDescent="0.35">
      <c r="A42" s="184"/>
      <c r="B42" s="186"/>
      <c r="C42" s="186"/>
      <c r="D42" s="3" t="s">
        <v>100</v>
      </c>
    </row>
    <row r="43" spans="1:4" x14ac:dyDescent="0.3">
      <c r="A43" s="183" t="s">
        <v>101</v>
      </c>
      <c r="B43" s="185" t="s">
        <v>102</v>
      </c>
      <c r="C43" s="5" t="s">
        <v>103</v>
      </c>
      <c r="D43" s="185"/>
    </row>
    <row r="44" spans="1:4" ht="15" thickBot="1" x14ac:dyDescent="0.35">
      <c r="A44" s="184"/>
      <c r="B44" s="186"/>
      <c r="C44" s="3" t="s">
        <v>104</v>
      </c>
      <c r="D44" s="186"/>
    </row>
    <row r="45" spans="1:4" x14ac:dyDescent="0.3">
      <c r="A45" s="183" t="s">
        <v>105</v>
      </c>
      <c r="B45" s="185"/>
      <c r="C45" s="5" t="s">
        <v>106</v>
      </c>
      <c r="D45" s="185"/>
    </row>
    <row r="46" spans="1:4" ht="15" thickBot="1" x14ac:dyDescent="0.35">
      <c r="A46" s="184"/>
      <c r="B46" s="186"/>
      <c r="C46" s="3" t="s">
        <v>107</v>
      </c>
      <c r="D46" s="186"/>
    </row>
  </sheetData>
  <mergeCells count="33">
    <mergeCell ref="D43:D44"/>
    <mergeCell ref="A45:A46"/>
    <mergeCell ref="B45:B46"/>
    <mergeCell ref="D45:D46"/>
    <mergeCell ref="A40:A42"/>
    <mergeCell ref="B40:B42"/>
    <mergeCell ref="C40:C42"/>
    <mergeCell ref="A43:A44"/>
    <mergeCell ref="B43:B44"/>
    <mergeCell ref="A31:A34"/>
    <mergeCell ref="D31:D34"/>
    <mergeCell ref="A36:A39"/>
    <mergeCell ref="B36:B39"/>
    <mergeCell ref="D36:D39"/>
    <mergeCell ref="A27:A28"/>
    <mergeCell ref="B27:B28"/>
    <mergeCell ref="D27:D28"/>
    <mergeCell ref="A29:A30"/>
    <mergeCell ref="B29:B30"/>
    <mergeCell ref="D29:D30"/>
    <mergeCell ref="A12:A19"/>
    <mergeCell ref="D12:D19"/>
    <mergeCell ref="A20:A22"/>
    <mergeCell ref="B20:B22"/>
    <mergeCell ref="A23:A26"/>
    <mergeCell ref="B23:B26"/>
    <mergeCell ref="D23:D26"/>
    <mergeCell ref="A6:A7"/>
    <mergeCell ref="B6:B7"/>
    <mergeCell ref="D6:D7"/>
    <mergeCell ref="A8:A11"/>
    <mergeCell ref="B8:B11"/>
    <mergeCell ref="D8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TR-ANZGOG docs - all desired</vt:lpstr>
      <vt:lpstr>Acronyms</vt:lpstr>
      <vt:lpstr>Potential reviewers</vt:lpstr>
    </vt:vector>
  </TitlesOfParts>
  <Company>NHMRC CTC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TR-ANZGOG</dc:creator>
  <cp:lastModifiedBy>TR-ANZGOG</cp:lastModifiedBy>
  <cp:lastPrinted>2020-09-04T03:07:21Z</cp:lastPrinted>
  <dcterms:created xsi:type="dcterms:W3CDTF">2020-03-16T06:34:37Z</dcterms:created>
  <dcterms:modified xsi:type="dcterms:W3CDTF">2020-09-09T10:08:43Z</dcterms:modified>
</cp:coreProperties>
</file>